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Sheet2" sheetId="2" r:id="rId1"/>
    <sheet name="Sheet3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<sst xmlns="http://schemas.openxmlformats.org/spreadsheetml/2006/main" count="569" uniqueCount="166">
  <si>
    <t>金融学院2021年研究生拟录取名单公示</t>
  </si>
  <si>
    <t>序号</t>
  </si>
  <si>
    <t>考生姓名</t>
  </si>
  <si>
    <t>准考证号</t>
  </si>
  <si>
    <t>初试成绩</t>
  </si>
  <si>
    <t>复试成绩</t>
  </si>
  <si>
    <t>总成绩</t>
  </si>
  <si>
    <t>备注</t>
  </si>
  <si>
    <t>专项计划</t>
  </si>
  <si>
    <t>专业</t>
  </si>
  <si>
    <t>徐聪聪</t>
  </si>
  <si>
    <t>一志愿</t>
  </si>
  <si>
    <t>无</t>
  </si>
  <si>
    <t>保险</t>
  </si>
  <si>
    <t>周琳</t>
  </si>
  <si>
    <t>魏凯</t>
  </si>
  <si>
    <t>盛洋</t>
  </si>
  <si>
    <t>调剂</t>
  </si>
  <si>
    <t>陈君毓</t>
  </si>
  <si>
    <t>赵金彬</t>
  </si>
  <si>
    <t>王博琳</t>
  </si>
  <si>
    <t>马延</t>
  </si>
  <si>
    <t>曹子涵</t>
  </si>
  <si>
    <t>王炎辉</t>
  </si>
  <si>
    <t>范必祥</t>
  </si>
  <si>
    <t>闫新月</t>
  </si>
  <si>
    <t>张天宇</t>
  </si>
  <si>
    <t>段玉晓</t>
  </si>
  <si>
    <t>阎夏煜</t>
  </si>
  <si>
    <t>王新月</t>
  </si>
  <si>
    <t>张淑姣</t>
  </si>
  <si>
    <t>邹加宁</t>
  </si>
  <si>
    <t>舒敏</t>
  </si>
  <si>
    <t>金首邦</t>
  </si>
  <si>
    <t>李珊</t>
  </si>
  <si>
    <t>方晓媛</t>
  </si>
  <si>
    <t>刘泽葳</t>
  </si>
  <si>
    <t>李昭西</t>
  </si>
  <si>
    <t>颜璐</t>
  </si>
  <si>
    <t>马浩力</t>
  </si>
  <si>
    <t>李玉萍</t>
  </si>
  <si>
    <t>刘含笑</t>
  </si>
  <si>
    <t>谢欣雨</t>
  </si>
  <si>
    <t>李若雨</t>
  </si>
  <si>
    <t>王珊珊</t>
  </si>
  <si>
    <t>金融</t>
  </si>
  <si>
    <t>姚正浩</t>
  </si>
  <si>
    <t>李创亮</t>
  </si>
  <si>
    <t>陈亚南</t>
  </si>
  <si>
    <t>马建</t>
  </si>
  <si>
    <t>王梅</t>
  </si>
  <si>
    <t>贾亮霞</t>
  </si>
  <si>
    <t>邱龙德</t>
  </si>
  <si>
    <t>张明月</t>
  </si>
  <si>
    <t>杨楠</t>
  </si>
  <si>
    <t>张永霞</t>
  </si>
  <si>
    <t>尹文杰</t>
  </si>
  <si>
    <t>董惜如</t>
  </si>
  <si>
    <t>李乐乐</t>
  </si>
  <si>
    <t>单天浩</t>
  </si>
  <si>
    <t>张鑫荣</t>
  </si>
  <si>
    <t>杜宁宁</t>
  </si>
  <si>
    <t>何立奇</t>
  </si>
  <si>
    <t>亓振勇</t>
  </si>
  <si>
    <t>杜小倩</t>
  </si>
  <si>
    <t>焦健欣</t>
  </si>
  <si>
    <t>谢秀梁</t>
  </si>
  <si>
    <t>曹瀚文</t>
  </si>
  <si>
    <t>张达仁</t>
  </si>
  <si>
    <t>苟文丽</t>
  </si>
  <si>
    <t>翟怡婷</t>
  </si>
  <si>
    <t>吕林海</t>
  </si>
  <si>
    <t>张健星</t>
  </si>
  <si>
    <t>杨宏伟</t>
  </si>
  <si>
    <t>郭新杰</t>
  </si>
  <si>
    <t>杨子寒</t>
  </si>
  <si>
    <t>杨芸芸</t>
  </si>
  <si>
    <t>鲁小云</t>
  </si>
  <si>
    <t>孙旭</t>
  </si>
  <si>
    <t>蒋棋</t>
  </si>
  <si>
    <t>娄雪莹</t>
  </si>
  <si>
    <t>高晨曦</t>
  </si>
  <si>
    <t>李瑞</t>
  </si>
  <si>
    <t>乔彦彦</t>
  </si>
  <si>
    <t>刘澈</t>
  </si>
  <si>
    <t>李研梅</t>
  </si>
  <si>
    <t>郭心怡</t>
  </si>
  <si>
    <t>张译元</t>
  </si>
  <si>
    <t>姚焕</t>
  </si>
  <si>
    <t>李喆</t>
  </si>
  <si>
    <t>孙奕青</t>
  </si>
  <si>
    <t>周雅洁</t>
  </si>
  <si>
    <t>杨昊源</t>
  </si>
  <si>
    <t>曾筱璇</t>
  </si>
  <si>
    <t>马少华</t>
  </si>
  <si>
    <t>丁梦晨</t>
  </si>
  <si>
    <t>文雯</t>
  </si>
  <si>
    <t>李文琴</t>
  </si>
  <si>
    <t>陈鸿宇</t>
  </si>
  <si>
    <t>王誉潓</t>
  </si>
  <si>
    <t>武广裕</t>
  </si>
  <si>
    <t>肖苓</t>
  </si>
  <si>
    <t>樊少凯</t>
  </si>
  <si>
    <t>王欣雨</t>
  </si>
  <si>
    <t>邓玉晴</t>
  </si>
  <si>
    <t>吴艳玲</t>
  </si>
  <si>
    <t>王丁凡</t>
  </si>
  <si>
    <t>张高子</t>
  </si>
  <si>
    <t>杜妤馨</t>
  </si>
  <si>
    <t>艾庭威</t>
  </si>
  <si>
    <t>范梦茹</t>
  </si>
  <si>
    <t>王锡森</t>
  </si>
  <si>
    <t>彭于航</t>
  </si>
  <si>
    <t>黄令根</t>
  </si>
  <si>
    <t>任胡</t>
  </si>
  <si>
    <t>郑婷</t>
  </si>
  <si>
    <t>夏露</t>
  </si>
  <si>
    <t>金娜</t>
  </si>
  <si>
    <t>夏泽宇</t>
  </si>
  <si>
    <t>王金明</t>
  </si>
  <si>
    <t>陈柏扬</t>
  </si>
  <si>
    <t>刘畅</t>
  </si>
  <si>
    <t>高振轩</t>
  </si>
  <si>
    <t>大学生士兵计划</t>
  </si>
  <si>
    <t>周昆</t>
  </si>
  <si>
    <t>孙景润</t>
  </si>
  <si>
    <t>王婉玉</t>
  </si>
  <si>
    <t>107411620700170</t>
  </si>
  <si>
    <t>金融工程</t>
  </si>
  <si>
    <t>杨琴</t>
  </si>
  <si>
    <t>106351303002790</t>
  </si>
  <si>
    <t>刁昊</t>
  </si>
  <si>
    <t>118461020001953</t>
  </si>
  <si>
    <t>张璐瑶</t>
  </si>
  <si>
    <t>100341228011713</t>
  </si>
  <si>
    <t>吴鹏程</t>
  </si>
  <si>
    <t>106511020282184</t>
  </si>
  <si>
    <t>马海龙</t>
  </si>
  <si>
    <t>105591210021158</t>
  </si>
  <si>
    <t>郭莉</t>
  </si>
  <si>
    <t>102861410516478</t>
  </si>
  <si>
    <t>张鑫</t>
  </si>
  <si>
    <t>100361999909115</t>
  </si>
  <si>
    <t>李艳萍</t>
  </si>
  <si>
    <t>104751020200223</t>
  </si>
  <si>
    <t>赵超</t>
  </si>
  <si>
    <t>106511020282090</t>
  </si>
  <si>
    <t>袁琳</t>
  </si>
  <si>
    <t>101731280104705</t>
  </si>
  <si>
    <t>赵亚琼</t>
  </si>
  <si>
    <t>金融学</t>
  </si>
  <si>
    <t>朱雄杰</t>
  </si>
  <si>
    <t>乔萌</t>
  </si>
  <si>
    <t>李芳霆</t>
  </si>
  <si>
    <t>甘雨薇</t>
  </si>
  <si>
    <t>马艳慷</t>
  </si>
  <si>
    <t>田琪</t>
  </si>
  <si>
    <t>苟元芳</t>
  </si>
  <si>
    <t>张清瑞</t>
  </si>
  <si>
    <t>张轩</t>
  </si>
  <si>
    <t>范弘彦</t>
  </si>
  <si>
    <t>刘宗昊</t>
  </si>
  <si>
    <t>赵恒伟</t>
  </si>
  <si>
    <t>霍萌萌</t>
  </si>
  <si>
    <t>周志林</t>
  </si>
  <si>
    <t>李晓英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</si>
</sst>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6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rkwkxywcihzm21\FileStorage\File\2021-04\2021&#30740;&#25307;\&#22797;&#35797;\&#37329;&#34701;&#23398;&#38498;\&#23398;&#29983;&#21517;&#21333;\&#21517;&#21333;\&#22797;&#35797;&#21517;&#21333;&#65288;&#24213;&#29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复试总表"/>
      <sheetName val="全体缴费人数"/>
      <sheetName val="保险"/>
      <sheetName val="保险（已缴费）"/>
      <sheetName val="金专"/>
      <sheetName val="金专（已缴费）"/>
      <sheetName val="金工"/>
      <sheetName val="金工（已缴费）"/>
      <sheetName val="金融学"/>
      <sheetName val="金融学（已缴费）"/>
      <sheetName val="分专业统计表"/>
    </sheetNames>
    <sheetDataSet>
      <sheetData sheetId="0" refreshError="1">
        <row r="1">
          <cell r="B1" t="str">
            <v>姓名</v>
          </cell>
          <cell r="C1" t="str">
            <v>考生编号</v>
          </cell>
        </row>
        <row r="2">
          <cell r="B2" t="str">
            <v>徐聪聪</v>
          </cell>
          <cell r="C2" t="str">
            <v>107411620700444</v>
          </cell>
        </row>
        <row r="3">
          <cell r="B3" t="str">
            <v>魏凯</v>
          </cell>
          <cell r="C3" t="str">
            <v>107411621100437</v>
          </cell>
        </row>
        <row r="4">
          <cell r="B4" t="str">
            <v>周琳</v>
          </cell>
          <cell r="C4" t="str">
            <v>107411321500434</v>
          </cell>
        </row>
        <row r="5">
          <cell r="B5" t="str">
            <v>金首邦</v>
          </cell>
          <cell r="C5" t="str">
            <v>100701215119612</v>
          </cell>
        </row>
        <row r="6">
          <cell r="B6" t="str">
            <v>李昭西</v>
          </cell>
          <cell r="C6" t="str">
            <v>106511025500052</v>
          </cell>
        </row>
        <row r="7">
          <cell r="B7" t="str">
            <v>王博琳</v>
          </cell>
          <cell r="C7" t="str">
            <v>107301121010547</v>
          </cell>
        </row>
        <row r="8">
          <cell r="B8" t="str">
            <v>何蕃蕃</v>
          </cell>
          <cell r="C8" t="str">
            <v>101731243502869</v>
          </cell>
        </row>
        <row r="9">
          <cell r="B9" t="str">
            <v>刘泽葳</v>
          </cell>
          <cell r="C9" t="str">
            <v>101731243100235</v>
          </cell>
        </row>
        <row r="10">
          <cell r="B10" t="str">
            <v>阮名扬</v>
          </cell>
          <cell r="C10" t="str">
            <v>106161025100052</v>
          </cell>
        </row>
        <row r="11">
          <cell r="B11" t="str">
            <v>梁子陵</v>
          </cell>
          <cell r="C11" t="str">
            <v>110781234512049</v>
          </cell>
        </row>
        <row r="12">
          <cell r="B12" t="str">
            <v>李若雨</v>
          </cell>
          <cell r="C12" t="str">
            <v>104231375202160</v>
          </cell>
        </row>
        <row r="13">
          <cell r="B13" t="str">
            <v>马延</v>
          </cell>
          <cell r="C13" t="str">
            <v>106511025500586</v>
          </cell>
        </row>
        <row r="14">
          <cell r="B14" t="str">
            <v>王玉</v>
          </cell>
          <cell r="C14" t="str">
            <v>104561750004409</v>
          </cell>
        </row>
        <row r="15">
          <cell r="B15" t="str">
            <v>韩佳峰</v>
          </cell>
          <cell r="C15" t="str">
            <v>103781211400799</v>
          </cell>
        </row>
        <row r="16">
          <cell r="B16" t="str">
            <v>满鸿惠</v>
          </cell>
          <cell r="C16" t="str">
            <v>102001210304982</v>
          </cell>
        </row>
        <row r="17">
          <cell r="B17" t="str">
            <v>王婷婷</v>
          </cell>
          <cell r="C17" t="str">
            <v>103271210500363</v>
          </cell>
        </row>
        <row r="18">
          <cell r="B18" t="str">
            <v>谢欣雨</v>
          </cell>
          <cell r="C18" t="str">
            <v>117991030110075</v>
          </cell>
        </row>
        <row r="19">
          <cell r="B19" t="str">
            <v>李好</v>
          </cell>
          <cell r="C19" t="str">
            <v>101401002002520</v>
          </cell>
        </row>
        <row r="20">
          <cell r="B20" t="str">
            <v>马雪蓉</v>
          </cell>
          <cell r="C20" t="str">
            <v>100111043300020</v>
          </cell>
        </row>
        <row r="21">
          <cell r="B21" t="str">
            <v>马灿灿</v>
          </cell>
          <cell r="C21" t="str">
            <v>104751025500050</v>
          </cell>
        </row>
        <row r="22">
          <cell r="B22" t="str">
            <v>段玉晓</v>
          </cell>
          <cell r="C22" t="str">
            <v>117991030110664</v>
          </cell>
        </row>
        <row r="23">
          <cell r="B23" t="str">
            <v>刘文灿</v>
          </cell>
          <cell r="C23" t="str">
            <v>104841004100802</v>
          </cell>
        </row>
        <row r="24">
          <cell r="B24" t="str">
            <v>彭俊然</v>
          </cell>
          <cell r="C24" t="str">
            <v>117991030110543</v>
          </cell>
        </row>
        <row r="25">
          <cell r="B25" t="str">
            <v>张跃</v>
          </cell>
          <cell r="C25" t="str">
            <v>820011999900192</v>
          </cell>
        </row>
        <row r="26">
          <cell r="B26" t="str">
            <v>邹加宁</v>
          </cell>
          <cell r="C26" t="str">
            <v>100381025500083</v>
          </cell>
        </row>
        <row r="27">
          <cell r="B27" t="str">
            <v>闫新月</v>
          </cell>
          <cell r="C27" t="str">
            <v>100111043500072</v>
          </cell>
        </row>
        <row r="28">
          <cell r="B28" t="str">
            <v>颜璐</v>
          </cell>
          <cell r="C28" t="str">
            <v>106511025500458</v>
          </cell>
        </row>
        <row r="29">
          <cell r="B29" t="str">
            <v>李珊</v>
          </cell>
          <cell r="C29" t="str">
            <v>104211060190046</v>
          </cell>
        </row>
        <row r="30">
          <cell r="B30" t="str">
            <v>曹子涵</v>
          </cell>
          <cell r="C30" t="str">
            <v>106561025100208</v>
          </cell>
        </row>
        <row r="31">
          <cell r="B31" t="str">
            <v>向港</v>
          </cell>
          <cell r="C31" t="str">
            <v>100111080100058</v>
          </cell>
        </row>
        <row r="32">
          <cell r="B32" t="str">
            <v>王炎辉</v>
          </cell>
          <cell r="C32" t="str">
            <v>102401025100061</v>
          </cell>
        </row>
        <row r="33">
          <cell r="B33" t="str">
            <v>马向荣</v>
          </cell>
          <cell r="C33" t="str">
            <v>100551333303928</v>
          </cell>
        </row>
        <row r="34">
          <cell r="B34" t="str">
            <v>马浩力</v>
          </cell>
          <cell r="C34" t="str">
            <v>104231375202262</v>
          </cell>
        </row>
        <row r="35">
          <cell r="B35" t="str">
            <v>李芳菲</v>
          </cell>
          <cell r="C35" t="str">
            <v>102721202104965</v>
          </cell>
        </row>
        <row r="36">
          <cell r="B36" t="str">
            <v>刘含笑</v>
          </cell>
          <cell r="C36" t="str">
            <v>102691155040059</v>
          </cell>
        </row>
        <row r="37">
          <cell r="B37" t="str">
            <v>张淑姣</v>
          </cell>
          <cell r="C37" t="str">
            <v>114821210000840</v>
          </cell>
        </row>
        <row r="38">
          <cell r="B38" t="str">
            <v>陈君毓</v>
          </cell>
          <cell r="C38" t="str">
            <v>104841004101235</v>
          </cell>
        </row>
        <row r="39">
          <cell r="B39" t="str">
            <v>范必祥</v>
          </cell>
          <cell r="C39" t="str">
            <v>103271210503369</v>
          </cell>
        </row>
        <row r="40">
          <cell r="B40" t="str">
            <v>董嘉成</v>
          </cell>
          <cell r="C40" t="str">
            <v>101401002002470</v>
          </cell>
        </row>
        <row r="41">
          <cell r="B41" t="str">
            <v>刘谊爱</v>
          </cell>
          <cell r="C41" t="str">
            <v>100801017040012</v>
          </cell>
        </row>
        <row r="42">
          <cell r="B42" t="str">
            <v>王新月</v>
          </cell>
          <cell r="C42" t="str">
            <v>101731243502818</v>
          </cell>
        </row>
        <row r="43">
          <cell r="B43" t="str">
            <v>马文荟</v>
          </cell>
          <cell r="C43" t="str">
            <v>100381025500118</v>
          </cell>
        </row>
        <row r="44">
          <cell r="B44" t="str">
            <v>李玉萍</v>
          </cell>
          <cell r="C44" t="str">
            <v>101731243100210</v>
          </cell>
        </row>
        <row r="45">
          <cell r="B45" t="str">
            <v>张方方</v>
          </cell>
          <cell r="C45" t="str">
            <v>100381025500147</v>
          </cell>
        </row>
        <row r="46">
          <cell r="B46" t="str">
            <v>吴晔</v>
          </cell>
          <cell r="C46" t="str">
            <v>106511025500282</v>
          </cell>
        </row>
        <row r="47">
          <cell r="B47" t="str">
            <v>舒敏</v>
          </cell>
          <cell r="C47" t="str">
            <v>106511025500479</v>
          </cell>
        </row>
        <row r="48">
          <cell r="B48" t="str">
            <v>逯婷</v>
          </cell>
          <cell r="C48" t="str">
            <v>104231414819209</v>
          </cell>
        </row>
        <row r="49">
          <cell r="B49" t="str">
            <v>倪元康</v>
          </cell>
          <cell r="C49" t="str">
            <v>106511025500354</v>
          </cell>
        </row>
        <row r="50">
          <cell r="B50" t="str">
            <v>赵金彬</v>
          </cell>
          <cell r="C50" t="str">
            <v>104561750004452</v>
          </cell>
        </row>
        <row r="51">
          <cell r="B51" t="str">
            <v>阎夏煜</v>
          </cell>
          <cell r="C51" t="str">
            <v>100111043500102</v>
          </cell>
        </row>
        <row r="52">
          <cell r="B52" t="str">
            <v>崔宇彤</v>
          </cell>
          <cell r="C52" t="str">
            <v>102721202113640</v>
          </cell>
        </row>
        <row r="53">
          <cell r="B53" t="str">
            <v>章炎</v>
          </cell>
          <cell r="C53" t="str">
            <v>103781211801377</v>
          </cell>
        </row>
        <row r="54">
          <cell r="B54" t="str">
            <v>齐寂允</v>
          </cell>
          <cell r="C54" t="str">
            <v>100361999908126</v>
          </cell>
        </row>
        <row r="55">
          <cell r="B55" t="str">
            <v>单天浩</v>
          </cell>
          <cell r="C55" t="str">
            <v>107411232300224</v>
          </cell>
        </row>
        <row r="56">
          <cell r="B56" t="str">
            <v>杜宁宁</v>
          </cell>
          <cell r="C56" t="str">
            <v>107411321900217</v>
          </cell>
        </row>
        <row r="57">
          <cell r="B57" t="str">
            <v>董惜如</v>
          </cell>
          <cell r="C57" t="str">
            <v>107411620700260</v>
          </cell>
        </row>
        <row r="58">
          <cell r="B58" t="str">
            <v>李乐乐</v>
          </cell>
          <cell r="C58" t="str">
            <v>107411620600312</v>
          </cell>
        </row>
        <row r="59">
          <cell r="B59" t="str">
            <v>贾亮霞</v>
          </cell>
          <cell r="C59" t="str">
            <v>107411620700272</v>
          </cell>
        </row>
        <row r="60">
          <cell r="B60" t="str">
            <v>张永霞</v>
          </cell>
          <cell r="C60" t="str">
            <v>107411620700239</v>
          </cell>
        </row>
        <row r="61">
          <cell r="B61" t="str">
            <v>王梅</v>
          </cell>
          <cell r="C61" t="str">
            <v>107411620700258</v>
          </cell>
        </row>
        <row r="62">
          <cell r="B62" t="str">
            <v>张鑫荣</v>
          </cell>
          <cell r="C62" t="str">
            <v>107411620700306</v>
          </cell>
        </row>
        <row r="63">
          <cell r="B63" t="str">
            <v>杨楠</v>
          </cell>
          <cell r="C63" t="str">
            <v>107411621100189</v>
          </cell>
        </row>
        <row r="64">
          <cell r="B64" t="str">
            <v>陈亚南</v>
          </cell>
          <cell r="C64" t="str">
            <v>107411620700246</v>
          </cell>
        </row>
        <row r="65">
          <cell r="B65" t="str">
            <v>马建</v>
          </cell>
          <cell r="C65" t="str">
            <v>107411620700240</v>
          </cell>
        </row>
        <row r="66">
          <cell r="B66" t="str">
            <v>张明月</v>
          </cell>
          <cell r="C66" t="str">
            <v>107411621400186</v>
          </cell>
        </row>
        <row r="67">
          <cell r="B67" t="str">
            <v>尹文杰</v>
          </cell>
          <cell r="C67" t="str">
            <v>107411622000208</v>
          </cell>
        </row>
        <row r="68">
          <cell r="B68" t="str">
            <v>邱龙德</v>
          </cell>
          <cell r="C68" t="str">
            <v>107411620700275</v>
          </cell>
        </row>
        <row r="69">
          <cell r="B69" t="str">
            <v>姚正浩</v>
          </cell>
          <cell r="C69" t="str">
            <v>107411620400304</v>
          </cell>
        </row>
        <row r="70">
          <cell r="B70" t="str">
            <v>李创亮</v>
          </cell>
          <cell r="C70" t="str">
            <v>107411620700257</v>
          </cell>
        </row>
        <row r="71">
          <cell r="B71" t="str">
            <v>王珊珊</v>
          </cell>
          <cell r="C71" t="str">
            <v>107411620700294</v>
          </cell>
        </row>
        <row r="72">
          <cell r="B72" t="str">
            <v>周昆</v>
          </cell>
          <cell r="C72" t="str">
            <v>106511025191802</v>
          </cell>
        </row>
        <row r="73">
          <cell r="B73" t="str">
            <v>孙景润</v>
          </cell>
          <cell r="C73" t="str">
            <v>101831212115234</v>
          </cell>
        </row>
        <row r="74">
          <cell r="B74" t="str">
            <v>王锡森</v>
          </cell>
          <cell r="C74" t="str">
            <v>102241025100009</v>
          </cell>
        </row>
        <row r="75">
          <cell r="B75" t="str">
            <v>任胡</v>
          </cell>
          <cell r="C75" t="str">
            <v>106971620210044</v>
          </cell>
        </row>
        <row r="76">
          <cell r="B76" t="str">
            <v>安晨雨</v>
          </cell>
          <cell r="C76" t="str">
            <v>104591410230078</v>
          </cell>
        </row>
        <row r="77">
          <cell r="B77" t="str">
            <v>黄令根</v>
          </cell>
          <cell r="C77" t="str">
            <v>117991030110094</v>
          </cell>
        </row>
        <row r="78">
          <cell r="B78" t="str">
            <v>杜慧</v>
          </cell>
          <cell r="C78" t="str">
            <v>106141025104124</v>
          </cell>
        </row>
        <row r="79">
          <cell r="B79" t="str">
            <v>张宇炜</v>
          </cell>
          <cell r="C79" t="str">
            <v>107301121010644</v>
          </cell>
        </row>
        <row r="80">
          <cell r="B80" t="str">
            <v>刘澈</v>
          </cell>
          <cell r="C80" t="str">
            <v>104221510909290</v>
          </cell>
        </row>
        <row r="81">
          <cell r="B81" t="str">
            <v>郭宜淳</v>
          </cell>
          <cell r="C81" t="str">
            <v>102731000001292</v>
          </cell>
        </row>
        <row r="82">
          <cell r="B82" t="str">
            <v>李喆</v>
          </cell>
          <cell r="C82" t="str">
            <v>107301121010794</v>
          </cell>
        </row>
        <row r="83">
          <cell r="B83" t="str">
            <v>张翔</v>
          </cell>
          <cell r="C83" t="str">
            <v>102551210008178</v>
          </cell>
        </row>
        <row r="84">
          <cell r="B84" t="str">
            <v>王欣雨</v>
          </cell>
          <cell r="C84" t="str">
            <v>100361999904890</v>
          </cell>
        </row>
        <row r="85">
          <cell r="B85" t="str">
            <v>孙奕青</v>
          </cell>
          <cell r="C85" t="str">
            <v>112871210500757</v>
          </cell>
        </row>
        <row r="86">
          <cell r="B86" t="str">
            <v>武广裕</v>
          </cell>
          <cell r="C86" t="str">
            <v>104251540006193</v>
          </cell>
        </row>
        <row r="87">
          <cell r="B87" t="str">
            <v>夏露</v>
          </cell>
          <cell r="C87" t="str">
            <v>117991030110442</v>
          </cell>
        </row>
        <row r="88">
          <cell r="B88" t="str">
            <v>王金明</v>
          </cell>
          <cell r="C88" t="str">
            <v>103571210014511</v>
          </cell>
        </row>
        <row r="89">
          <cell r="B89" t="str">
            <v>高晨曦</v>
          </cell>
          <cell r="C89" t="str">
            <v>104751025100382</v>
          </cell>
        </row>
        <row r="90">
          <cell r="B90" t="str">
            <v>宋子龙</v>
          </cell>
          <cell r="C90" t="str">
            <v>100361999905987</v>
          </cell>
        </row>
        <row r="91">
          <cell r="B91" t="str">
            <v>杜妤馨</v>
          </cell>
          <cell r="C91" t="str">
            <v>106511025400555</v>
          </cell>
        </row>
        <row r="92">
          <cell r="B92" t="str">
            <v>艾庭威</v>
          </cell>
          <cell r="C92" t="str">
            <v>105331432115393</v>
          </cell>
        </row>
        <row r="93">
          <cell r="B93" t="str">
            <v>彭于航</v>
          </cell>
          <cell r="C93" t="str">
            <v>106111502020659</v>
          </cell>
        </row>
        <row r="94">
          <cell r="B94" t="str">
            <v>郭心怡</v>
          </cell>
          <cell r="C94" t="str">
            <v>117991030110176</v>
          </cell>
        </row>
        <row r="95">
          <cell r="B95" t="str">
            <v>韩书棋</v>
          </cell>
          <cell r="C95" t="str">
            <v>105891017008520</v>
          </cell>
        </row>
        <row r="96">
          <cell r="B96" t="str">
            <v>朱思禹</v>
          </cell>
          <cell r="C96" t="str">
            <v>103271210500441</v>
          </cell>
        </row>
        <row r="97">
          <cell r="B97" t="str">
            <v>李文琴</v>
          </cell>
          <cell r="C97" t="str">
            <v>117991020130195</v>
          </cell>
        </row>
        <row r="98">
          <cell r="B98" t="str">
            <v>蒋棋</v>
          </cell>
          <cell r="C98" t="str">
            <v>117991030110384</v>
          </cell>
        </row>
        <row r="99">
          <cell r="B99" t="str">
            <v>文雯</v>
          </cell>
          <cell r="C99" t="str">
            <v>100361999905955</v>
          </cell>
        </row>
        <row r="100">
          <cell r="B100" t="str">
            <v>郑婷</v>
          </cell>
          <cell r="C100" t="str">
            <v>106561025100215</v>
          </cell>
        </row>
        <row r="101">
          <cell r="B101" t="str">
            <v>陈鸿宇</v>
          </cell>
          <cell r="C101" t="str">
            <v>106511025191486</v>
          </cell>
        </row>
        <row r="102">
          <cell r="B102" t="str">
            <v>张达仁</v>
          </cell>
          <cell r="C102" t="str">
            <v>102931211206131</v>
          </cell>
        </row>
        <row r="103">
          <cell r="B103" t="str">
            <v>卢娟伟</v>
          </cell>
          <cell r="C103" t="str">
            <v>107301121010782</v>
          </cell>
        </row>
        <row r="104">
          <cell r="B104" t="str">
            <v>曹瀚文</v>
          </cell>
          <cell r="C104" t="str">
            <v>104591410230332</v>
          </cell>
        </row>
        <row r="105">
          <cell r="B105" t="str">
            <v>张高子</v>
          </cell>
          <cell r="C105" t="str">
            <v>117991030110083</v>
          </cell>
        </row>
        <row r="106">
          <cell r="B106" t="str">
            <v>郭新杰</v>
          </cell>
          <cell r="C106" t="str">
            <v>101401002001735</v>
          </cell>
        </row>
        <row r="107">
          <cell r="B107" t="str">
            <v>张健星</v>
          </cell>
          <cell r="C107" t="str">
            <v>106511025100753</v>
          </cell>
        </row>
        <row r="108">
          <cell r="B108" t="str">
            <v>崔靖若</v>
          </cell>
          <cell r="C108" t="str">
            <v>101251000000890</v>
          </cell>
        </row>
        <row r="109">
          <cell r="B109" t="str">
            <v>林鑫</v>
          </cell>
          <cell r="C109" t="str">
            <v>117991030110378</v>
          </cell>
        </row>
        <row r="110">
          <cell r="B110" t="str">
            <v>李兴婷</v>
          </cell>
          <cell r="C110" t="str">
            <v>107301121010842</v>
          </cell>
        </row>
        <row r="111">
          <cell r="B111" t="str">
            <v>汤磊</v>
          </cell>
          <cell r="C111" t="str">
            <v>102461360203763</v>
          </cell>
        </row>
        <row r="112">
          <cell r="B112" t="str">
            <v>艾冠秀</v>
          </cell>
          <cell r="C112" t="str">
            <v>104251540006857</v>
          </cell>
        </row>
        <row r="113">
          <cell r="B113" t="str">
            <v>王卓英</v>
          </cell>
          <cell r="C113" t="str">
            <v>104751025100075</v>
          </cell>
        </row>
        <row r="114">
          <cell r="B114" t="str">
            <v>姜旭扬</v>
          </cell>
          <cell r="C114" t="str">
            <v>104591410230088</v>
          </cell>
        </row>
        <row r="115">
          <cell r="B115" t="str">
            <v>林浩思</v>
          </cell>
          <cell r="C115" t="str">
            <v>110781234501486</v>
          </cell>
        </row>
        <row r="116">
          <cell r="B116" t="str">
            <v>王成伟</v>
          </cell>
          <cell r="C116" t="str">
            <v>144301087000191</v>
          </cell>
        </row>
        <row r="117">
          <cell r="B117" t="str">
            <v>乔彦彦</v>
          </cell>
          <cell r="C117" t="str">
            <v>101401002001804</v>
          </cell>
        </row>
        <row r="118">
          <cell r="B118" t="str">
            <v>周雅洁</v>
          </cell>
          <cell r="C118" t="str">
            <v>104971400343555</v>
          </cell>
        </row>
        <row r="119">
          <cell r="B119" t="str">
            <v>郭佩瑄</v>
          </cell>
          <cell r="C119" t="str">
            <v>107301121010736</v>
          </cell>
        </row>
        <row r="120">
          <cell r="B120" t="str">
            <v>娄雪莹</v>
          </cell>
          <cell r="C120" t="str">
            <v>104751025100306</v>
          </cell>
        </row>
        <row r="121">
          <cell r="B121" t="str">
            <v>王誉潓</v>
          </cell>
          <cell r="C121" t="str">
            <v>104311580000101</v>
          </cell>
        </row>
        <row r="122">
          <cell r="B122" t="str">
            <v>孙旭</v>
          </cell>
          <cell r="C122" t="str">
            <v>104221510909029</v>
          </cell>
        </row>
        <row r="123">
          <cell r="B123" t="str">
            <v>薛雯心</v>
          </cell>
          <cell r="C123" t="str">
            <v>118461020010412</v>
          </cell>
        </row>
        <row r="124">
          <cell r="B124" t="str">
            <v>马悦</v>
          </cell>
          <cell r="C124" t="str">
            <v>105891017008781</v>
          </cell>
        </row>
        <row r="125">
          <cell r="B125" t="str">
            <v>陈柏扬</v>
          </cell>
          <cell r="C125" t="str">
            <v>118461020008734</v>
          </cell>
        </row>
        <row r="126">
          <cell r="B126" t="str">
            <v>杨宏伟</v>
          </cell>
          <cell r="C126" t="str">
            <v>100191141504952</v>
          </cell>
        </row>
        <row r="127">
          <cell r="B127" t="str">
            <v>丁梦晨</v>
          </cell>
          <cell r="C127" t="str">
            <v>102001210305002</v>
          </cell>
        </row>
        <row r="128">
          <cell r="B128" t="str">
            <v>董晨阳</v>
          </cell>
          <cell r="C128" t="str">
            <v>100771006040013</v>
          </cell>
        </row>
        <row r="129">
          <cell r="B129" t="str">
            <v>万琼瑶</v>
          </cell>
          <cell r="C129" t="str">
            <v>117991030110188</v>
          </cell>
        </row>
        <row r="130">
          <cell r="B130" t="str">
            <v>李研梅</v>
          </cell>
          <cell r="C130" t="str">
            <v>104751025100152</v>
          </cell>
        </row>
        <row r="131">
          <cell r="B131" t="str">
            <v>马少华</v>
          </cell>
          <cell r="C131" t="str">
            <v>106971140809828</v>
          </cell>
        </row>
        <row r="132">
          <cell r="B132" t="str">
            <v>邓玉晴</v>
          </cell>
          <cell r="C132" t="str">
            <v>100751017000093</v>
          </cell>
        </row>
        <row r="133">
          <cell r="B133" t="str">
            <v>林枢明</v>
          </cell>
          <cell r="C133" t="str">
            <v>105891017008676</v>
          </cell>
        </row>
        <row r="134">
          <cell r="B134" t="str">
            <v>闫震宇</v>
          </cell>
          <cell r="C134" t="str">
            <v>110781234509985</v>
          </cell>
        </row>
        <row r="135">
          <cell r="B135" t="str">
            <v>梁文苹</v>
          </cell>
          <cell r="C135" t="str">
            <v>104751025100445</v>
          </cell>
        </row>
        <row r="136">
          <cell r="B136" t="str">
            <v>马千惠</v>
          </cell>
          <cell r="C136" t="str">
            <v>100021111325018</v>
          </cell>
        </row>
        <row r="137">
          <cell r="B137" t="str">
            <v>张熙正</v>
          </cell>
          <cell r="C137" t="str">
            <v>102461340103256</v>
          </cell>
        </row>
        <row r="138">
          <cell r="B138" t="str">
            <v>端木烨</v>
          </cell>
          <cell r="C138" t="str">
            <v>100191123602716</v>
          </cell>
        </row>
        <row r="139">
          <cell r="B139" t="str">
            <v>金娜</v>
          </cell>
          <cell r="C139" t="str">
            <v>117991030110623</v>
          </cell>
        </row>
        <row r="140">
          <cell r="B140" t="str">
            <v>李瑞</v>
          </cell>
          <cell r="C140" t="str">
            <v>106511020293395</v>
          </cell>
        </row>
        <row r="141">
          <cell r="B141" t="str">
            <v>张建华</v>
          </cell>
          <cell r="C141" t="str">
            <v>106511025192200</v>
          </cell>
        </row>
        <row r="142">
          <cell r="B142" t="str">
            <v>苟文丽</v>
          </cell>
          <cell r="C142" t="str">
            <v>106971620710055</v>
          </cell>
        </row>
        <row r="143">
          <cell r="B143" t="str">
            <v>姚焕</v>
          </cell>
          <cell r="C143" t="str">
            <v>106971124009799</v>
          </cell>
        </row>
        <row r="144">
          <cell r="B144" t="str">
            <v>翟怡婷</v>
          </cell>
          <cell r="C144" t="str">
            <v>106981140811772</v>
          </cell>
        </row>
        <row r="145">
          <cell r="B145" t="str">
            <v>焦健欣</v>
          </cell>
          <cell r="C145" t="str">
            <v>100361999903905</v>
          </cell>
        </row>
        <row r="146">
          <cell r="B146" t="str">
            <v>樊少凯</v>
          </cell>
          <cell r="C146" t="str">
            <v>804011025100015</v>
          </cell>
        </row>
        <row r="147">
          <cell r="B147" t="str">
            <v>杜小倩</v>
          </cell>
          <cell r="C147" t="str">
            <v>115601161390207</v>
          </cell>
        </row>
        <row r="148">
          <cell r="B148" t="str">
            <v>楚馥榕</v>
          </cell>
          <cell r="C148" t="str">
            <v>106511025190242</v>
          </cell>
        </row>
        <row r="149">
          <cell r="B149" t="str">
            <v>何立奇</v>
          </cell>
          <cell r="C149" t="str">
            <v>106511025192186</v>
          </cell>
        </row>
        <row r="150">
          <cell r="B150" t="str">
            <v>杨昊源</v>
          </cell>
          <cell r="C150" t="str">
            <v>104841004100818</v>
          </cell>
        </row>
        <row r="151">
          <cell r="B151" t="str">
            <v>刘明聪</v>
          </cell>
          <cell r="C151" t="str">
            <v>105741000006952</v>
          </cell>
        </row>
        <row r="152">
          <cell r="B152" t="str">
            <v>谢秀梁</v>
          </cell>
          <cell r="C152" t="str">
            <v>104311580000029</v>
          </cell>
        </row>
        <row r="153">
          <cell r="B153" t="str">
            <v>李悦滢</v>
          </cell>
          <cell r="C153" t="str">
            <v>100361999906024</v>
          </cell>
        </row>
        <row r="154">
          <cell r="B154" t="str">
            <v>夏伟轩</v>
          </cell>
          <cell r="C154" t="str">
            <v>104751025100265</v>
          </cell>
        </row>
        <row r="155">
          <cell r="B155" t="str">
            <v>秦丽萍</v>
          </cell>
          <cell r="C155" t="str">
            <v>106971620710051</v>
          </cell>
        </row>
        <row r="156">
          <cell r="B156" t="str">
            <v>亓振勇</v>
          </cell>
          <cell r="C156" t="str">
            <v>104461234502545</v>
          </cell>
        </row>
        <row r="157">
          <cell r="B157" t="str">
            <v>杨子寒</v>
          </cell>
          <cell r="C157" t="str">
            <v>101401002002058</v>
          </cell>
        </row>
        <row r="158">
          <cell r="B158" t="str">
            <v>丁浩东</v>
          </cell>
          <cell r="C158" t="str">
            <v>105891017008733</v>
          </cell>
        </row>
        <row r="159">
          <cell r="B159" t="str">
            <v>王婉玉</v>
          </cell>
          <cell r="C159" t="str">
            <v>107411620700170</v>
          </cell>
        </row>
        <row r="160">
          <cell r="B160" t="str">
            <v>舒泰一</v>
          </cell>
          <cell r="C160" t="str">
            <v>105331431507588</v>
          </cell>
        </row>
        <row r="161">
          <cell r="B161" t="str">
            <v>杨泰基</v>
          </cell>
          <cell r="C161" t="str">
            <v>106511020204184</v>
          </cell>
        </row>
        <row r="162">
          <cell r="B162" t="str">
            <v>杨琴</v>
          </cell>
          <cell r="C162" t="str">
            <v>106351303002790</v>
          </cell>
        </row>
        <row r="163">
          <cell r="B163" t="str">
            <v>赵翔</v>
          </cell>
          <cell r="C163" t="str">
            <v>100701213100708</v>
          </cell>
        </row>
        <row r="164">
          <cell r="B164" t="str">
            <v>李艳萍</v>
          </cell>
          <cell r="C164" t="str">
            <v>104751020200223</v>
          </cell>
        </row>
        <row r="165">
          <cell r="B165" t="str">
            <v>张璐瑶</v>
          </cell>
          <cell r="C165" t="str">
            <v>100341228011713</v>
          </cell>
        </row>
        <row r="166">
          <cell r="B166" t="str">
            <v>赵超</v>
          </cell>
          <cell r="C166" t="str">
            <v>106511020282090</v>
          </cell>
        </row>
        <row r="167">
          <cell r="B167" t="str">
            <v>周艳斌</v>
          </cell>
          <cell r="C167" t="str">
            <v>100341224311002</v>
          </cell>
        </row>
        <row r="168">
          <cell r="B168" t="str">
            <v>郭莉</v>
          </cell>
          <cell r="C168" t="str">
            <v>102861410516478</v>
          </cell>
        </row>
        <row r="169">
          <cell r="B169" t="str">
            <v>张鑫</v>
          </cell>
          <cell r="C169" t="str">
            <v>100361999909115</v>
          </cell>
        </row>
        <row r="170">
          <cell r="B170" t="str">
            <v>袁琳</v>
          </cell>
          <cell r="C170" t="str">
            <v>101731280104705</v>
          </cell>
        </row>
        <row r="171">
          <cell r="B171" t="str">
            <v>陈文琦</v>
          </cell>
          <cell r="C171" t="str">
            <v>100361999910954</v>
          </cell>
        </row>
        <row r="172">
          <cell r="B172" t="str">
            <v>衣晓彬</v>
          </cell>
          <cell r="C172" t="str">
            <v>101511000603562</v>
          </cell>
        </row>
        <row r="173">
          <cell r="B173" t="str">
            <v>吴鹏程</v>
          </cell>
          <cell r="C173" t="str">
            <v>106511020282184</v>
          </cell>
        </row>
        <row r="174">
          <cell r="B174" t="str">
            <v>刁昊</v>
          </cell>
          <cell r="C174" t="str">
            <v>118461020001953</v>
          </cell>
        </row>
        <row r="175">
          <cell r="B175" t="str">
            <v>田琪</v>
          </cell>
          <cell r="C175" t="str">
            <v>107411622000093</v>
          </cell>
        </row>
        <row r="176">
          <cell r="B176" t="str">
            <v>苟元芳</v>
          </cell>
          <cell r="C176" t="str">
            <v>107411621700074</v>
          </cell>
        </row>
        <row r="177">
          <cell r="B177" t="str">
            <v>李芳霆</v>
          </cell>
          <cell r="C177" t="str">
            <v>107411620700121</v>
          </cell>
        </row>
        <row r="178">
          <cell r="B178" t="str">
            <v>朱雄杰</v>
          </cell>
          <cell r="C178" t="str">
            <v>107411620700099</v>
          </cell>
        </row>
        <row r="179">
          <cell r="B179" t="str">
            <v>甘雨薇</v>
          </cell>
          <cell r="C179" t="str">
            <v>107411620300076</v>
          </cell>
        </row>
        <row r="180">
          <cell r="B180" t="str">
            <v>乔萌</v>
          </cell>
          <cell r="C180" t="str">
            <v>107411621300089</v>
          </cell>
        </row>
        <row r="181">
          <cell r="B181" t="str">
            <v>马艳慷</v>
          </cell>
          <cell r="C181" t="str">
            <v>107411621100085</v>
          </cell>
        </row>
        <row r="182">
          <cell r="B182" t="str">
            <v>赵亚琼</v>
          </cell>
          <cell r="C182" t="str">
            <v>107411410100072</v>
          </cell>
        </row>
        <row r="183">
          <cell r="B183" t="str">
            <v>郑雪瑶</v>
          </cell>
          <cell r="C183" t="str">
            <v>107121162201513</v>
          </cell>
        </row>
        <row r="184">
          <cell r="B184" t="str">
            <v>陈紫凌</v>
          </cell>
          <cell r="C184" t="str">
            <v>103371210013574</v>
          </cell>
        </row>
        <row r="185">
          <cell r="B185" t="str">
            <v>李晓英</v>
          </cell>
          <cell r="C185" t="str">
            <v>117991010050144</v>
          </cell>
        </row>
        <row r="186">
          <cell r="B186" t="str">
            <v>霍萌萌</v>
          </cell>
          <cell r="C186" t="str">
            <v>106981620221049</v>
          </cell>
        </row>
        <row r="187">
          <cell r="B187" t="str">
            <v>李雅琪</v>
          </cell>
          <cell r="C187" t="str">
            <v>106971141612693</v>
          </cell>
        </row>
        <row r="188">
          <cell r="B188" t="str">
            <v>吴晨昕</v>
          </cell>
          <cell r="C188" t="str">
            <v>115601161390108</v>
          </cell>
        </row>
        <row r="189">
          <cell r="B189" t="str">
            <v>周志林</v>
          </cell>
          <cell r="C189" t="str">
            <v>106111002020074</v>
          </cell>
        </row>
        <row r="190">
          <cell r="B190" t="str">
            <v>赵恒伟</v>
          </cell>
          <cell r="C190" t="str">
            <v>110651852600424</v>
          </cell>
        </row>
        <row r="191">
          <cell r="B191" t="str">
            <v>张清瑞</v>
          </cell>
          <cell r="C191" t="str">
            <v>104591410250309</v>
          </cell>
        </row>
        <row r="192">
          <cell r="B192" t="str">
            <v>范弘彦</v>
          </cell>
          <cell r="C192" t="str">
            <v>100381020204030</v>
          </cell>
        </row>
        <row r="193">
          <cell r="B193" t="str">
            <v>张轩</v>
          </cell>
          <cell r="C193" t="str">
            <v>115601161390125</v>
          </cell>
        </row>
        <row r="194">
          <cell r="B194" t="str">
            <v>盛洋</v>
          </cell>
          <cell r="C194" t="str">
            <v>103781211400666</v>
          </cell>
        </row>
        <row r="195">
          <cell r="B195" t="str">
            <v>张天宇</v>
          </cell>
          <cell r="C195" t="str">
            <v>145961003000119</v>
          </cell>
        </row>
        <row r="196">
          <cell r="B196" t="str">
            <v>刘潇宇</v>
          </cell>
          <cell r="C196" t="str">
            <v>101401002002439</v>
          </cell>
        </row>
        <row r="197">
          <cell r="B197" t="str">
            <v>方晓媛</v>
          </cell>
          <cell r="C197" t="str">
            <v>103571210014312</v>
          </cell>
        </row>
        <row r="198">
          <cell r="B198" t="str">
            <v>李钰</v>
          </cell>
          <cell r="C198" t="str">
            <v>100111043500016</v>
          </cell>
        </row>
        <row r="199">
          <cell r="B199" t="str">
            <v>康远航</v>
          </cell>
          <cell r="C199" t="str">
            <v>100381025500095</v>
          </cell>
        </row>
        <row r="200">
          <cell r="B200" t="str">
            <v>高振轩</v>
          </cell>
          <cell r="C200" t="str">
            <v>105581100113784</v>
          </cell>
        </row>
        <row r="201">
          <cell r="B201" t="str">
            <v>曾筱璇</v>
          </cell>
          <cell r="C201" t="str">
            <v>117991030110508</v>
          </cell>
        </row>
        <row r="202">
          <cell r="B202" t="str">
            <v>吴颖</v>
          </cell>
          <cell r="C202" t="str">
            <v>102731000001109</v>
          </cell>
        </row>
        <row r="203">
          <cell r="B203" t="str">
            <v>范梦茹</v>
          </cell>
          <cell r="C203" t="str">
            <v>103571210014338</v>
          </cell>
        </row>
        <row r="204">
          <cell r="B204" t="str">
            <v>魏兴凯</v>
          </cell>
          <cell r="C204" t="str">
            <v>100751014000034</v>
          </cell>
        </row>
        <row r="205">
          <cell r="B205" t="str">
            <v>肖苓</v>
          </cell>
          <cell r="C205" t="str">
            <v>117991030110516</v>
          </cell>
        </row>
        <row r="206">
          <cell r="B206" t="str">
            <v>陈靓</v>
          </cell>
          <cell r="C206" t="str">
            <v>117991030110076</v>
          </cell>
        </row>
        <row r="207">
          <cell r="B207" t="str">
            <v>吴艳玲</v>
          </cell>
          <cell r="C207" t="str">
            <v>100361999904856</v>
          </cell>
        </row>
        <row r="208">
          <cell r="B208" t="str">
            <v>杨恩惠</v>
          </cell>
          <cell r="C208" t="str">
            <v>100271998020341</v>
          </cell>
        </row>
        <row r="209">
          <cell r="B209" t="str">
            <v>孙如相</v>
          </cell>
          <cell r="C209" t="str">
            <v>102001210304841</v>
          </cell>
        </row>
        <row r="210">
          <cell r="B210" t="str">
            <v>冀佳倩</v>
          </cell>
          <cell r="C210" t="str">
            <v>100701215117628</v>
          </cell>
        </row>
        <row r="211">
          <cell r="B211" t="str">
            <v>吕林海</v>
          </cell>
          <cell r="C211" t="str">
            <v>105891017008766</v>
          </cell>
        </row>
        <row r="212">
          <cell r="B212" t="str">
            <v>夏泽宇</v>
          </cell>
          <cell r="C212" t="str">
            <v>104841004101090</v>
          </cell>
        </row>
        <row r="213">
          <cell r="B213" t="str">
            <v>亓艺萌</v>
          </cell>
          <cell r="C213" t="str">
            <v>100701215117820</v>
          </cell>
        </row>
        <row r="214">
          <cell r="B214" t="str">
            <v>康保军</v>
          </cell>
          <cell r="C214" t="str">
            <v>107301121010829</v>
          </cell>
        </row>
        <row r="215">
          <cell r="B215" t="str">
            <v>刘道卓</v>
          </cell>
          <cell r="C215" t="str">
            <v>104751025100292</v>
          </cell>
        </row>
        <row r="216">
          <cell r="B216" t="str">
            <v>蒋越帆</v>
          </cell>
          <cell r="C216" t="str">
            <v>117991030110268</v>
          </cell>
        </row>
        <row r="217">
          <cell r="B217" t="str">
            <v>牟昳佳</v>
          </cell>
          <cell r="C217" t="str">
            <v>106561025100179</v>
          </cell>
        </row>
        <row r="218">
          <cell r="B218" t="str">
            <v>杨芸芸</v>
          </cell>
          <cell r="C218" t="str">
            <v>107301121010826</v>
          </cell>
        </row>
        <row r="219">
          <cell r="B219" t="str">
            <v>王丁凡</v>
          </cell>
          <cell r="C219" t="str">
            <v>102761210500029</v>
          </cell>
        </row>
        <row r="220">
          <cell r="B220" t="str">
            <v>钟慧</v>
          </cell>
          <cell r="C220" t="str">
            <v>117991030110603</v>
          </cell>
        </row>
        <row r="221">
          <cell r="B221" t="str">
            <v>鲁小云</v>
          </cell>
          <cell r="C221" t="str">
            <v>106971620710058</v>
          </cell>
        </row>
        <row r="222">
          <cell r="B222" t="str">
            <v>张译元</v>
          </cell>
          <cell r="C222" t="str">
            <v>101671014103420</v>
          </cell>
        </row>
        <row r="223">
          <cell r="B223" t="str">
            <v>胡星宇</v>
          </cell>
          <cell r="C223" t="str">
            <v>102941210801549</v>
          </cell>
        </row>
        <row r="224">
          <cell r="B224" t="str">
            <v>孙文昊</v>
          </cell>
          <cell r="C224" t="str">
            <v>104341202102745</v>
          </cell>
        </row>
        <row r="225">
          <cell r="B225" t="str">
            <v>马海龙</v>
          </cell>
          <cell r="C225" t="str">
            <v>105591210021158</v>
          </cell>
        </row>
        <row r="226">
          <cell r="B226" t="str">
            <v>李庆峰</v>
          </cell>
          <cell r="C226" t="str">
            <v>103271210505737</v>
          </cell>
        </row>
        <row r="227">
          <cell r="B227" t="str">
            <v>段惜榕</v>
          </cell>
          <cell r="C227" t="str">
            <v>106971621212768</v>
          </cell>
        </row>
        <row r="228">
          <cell r="B228" t="str">
            <v>陈柳华</v>
          </cell>
          <cell r="C228" t="str">
            <v>100801017010251</v>
          </cell>
        </row>
        <row r="229">
          <cell r="B229" t="str">
            <v>刘宗昊</v>
          </cell>
          <cell r="C229" t="str">
            <v>115601161390116</v>
          </cell>
        </row>
        <row r="230">
          <cell r="B230" t="str">
            <v>孙瑞鑫</v>
          </cell>
          <cell r="C230" t="str">
            <v>102761210400021</v>
          </cell>
        </row>
        <row r="231">
          <cell r="B231" t="str">
            <v>刘畅</v>
          </cell>
          <cell r="C231" t="str">
            <v>101401002001747</v>
          </cell>
        </row>
        <row r="232">
          <cell r="B232" t="str">
            <v>王硕</v>
          </cell>
          <cell r="C232" t="str">
            <v>101401002001453</v>
          </cell>
        </row>
        <row r="233">
          <cell r="B233" t="str">
            <v>师杰龙</v>
          </cell>
          <cell r="C233" t="str">
            <v>100361999908090</v>
          </cell>
        </row>
        <row r="234">
          <cell r="B234" t="str">
            <v>王家如</v>
          </cell>
          <cell r="C234" t="str">
            <v>106511025500359</v>
          </cell>
        </row>
        <row r="235">
          <cell r="B235" t="str">
            <v>孙振</v>
          </cell>
          <cell r="C235" t="str">
            <v>103781211801366</v>
          </cell>
        </row>
        <row r="236">
          <cell r="B236" t="str">
            <v>吕航</v>
          </cell>
          <cell r="C236" t="str">
            <v>102721202108853</v>
          </cell>
        </row>
        <row r="237">
          <cell r="B237" t="str">
            <v>谭林青</v>
          </cell>
          <cell r="C237" t="str">
            <v>106511025500500</v>
          </cell>
        </row>
        <row r="238">
          <cell r="B238" t="str">
            <v>付美容</v>
          </cell>
          <cell r="C238" t="str">
            <v>106511025500484</v>
          </cell>
        </row>
        <row r="239">
          <cell r="B239" t="str">
            <v>李红曼</v>
          </cell>
          <cell r="C239" t="str">
            <v>106511025500503</v>
          </cell>
        </row>
        <row r="240">
          <cell r="B240" t="str">
            <v>柏策</v>
          </cell>
          <cell r="C240" t="str">
            <v>100341224350052</v>
          </cell>
        </row>
        <row r="241">
          <cell r="B241" t="str">
            <v>徐丽霞</v>
          </cell>
          <cell r="C241" t="str">
            <v>101401002002598</v>
          </cell>
        </row>
        <row r="242">
          <cell r="B242" t="str">
            <v>黄宙</v>
          </cell>
          <cell r="C242" t="str">
            <v>100361999908308</v>
          </cell>
        </row>
        <row r="243">
          <cell r="B243" t="str">
            <v>郭涓涓</v>
          </cell>
          <cell r="C243" t="str">
            <v>106511025500186</v>
          </cell>
        </row>
        <row r="244">
          <cell r="B244" t="str">
            <v>乔永祺</v>
          </cell>
          <cell r="C244" t="str">
            <v>104861105012753</v>
          </cell>
        </row>
        <row r="245">
          <cell r="B245" t="str">
            <v>于同同</v>
          </cell>
          <cell r="C245" t="str">
            <v>101401002002301</v>
          </cell>
        </row>
        <row r="246">
          <cell r="B246" t="str">
            <v>申家茵</v>
          </cell>
          <cell r="C246" t="str">
            <v>104591410240077</v>
          </cell>
        </row>
        <row r="247">
          <cell r="B247" t="str">
            <v>密启通</v>
          </cell>
          <cell r="C247" t="str">
            <v>102461371304131</v>
          </cell>
        </row>
        <row r="248">
          <cell r="B248" t="str">
            <v>马路</v>
          </cell>
          <cell r="C248" t="str">
            <v>104751025100250</v>
          </cell>
        </row>
        <row r="249">
          <cell r="B249" t="str">
            <v>黄淞柏</v>
          </cell>
          <cell r="C249" t="str">
            <v>118461020000550</v>
          </cell>
        </row>
        <row r="250">
          <cell r="B250" t="str">
            <v>付爱娜</v>
          </cell>
          <cell r="C250" t="str">
            <v>100191411312071</v>
          </cell>
        </row>
        <row r="251">
          <cell r="B251" t="str">
            <v>杨明基</v>
          </cell>
          <cell r="C251" t="str">
            <v>145961003000305</v>
          </cell>
        </row>
        <row r="252">
          <cell r="B252" t="str">
            <v>高博</v>
          </cell>
          <cell r="C252" t="str">
            <v>100381025100748</v>
          </cell>
        </row>
        <row r="253">
          <cell r="B253" t="str">
            <v>王聪</v>
          </cell>
          <cell r="C253" t="str">
            <v>107241137083011</v>
          </cell>
        </row>
        <row r="254">
          <cell r="B254" t="str">
            <v>苏子健</v>
          </cell>
          <cell r="C254" t="str">
            <v>145961003000126</v>
          </cell>
        </row>
        <row r="255">
          <cell r="B255" t="str">
            <v>丛培尧</v>
          </cell>
          <cell r="C255" t="str">
            <v>102071210000750</v>
          </cell>
        </row>
        <row r="256">
          <cell r="B256" t="str">
            <v>张海锋</v>
          </cell>
          <cell r="C256" t="str">
            <v>104971400345395</v>
          </cell>
        </row>
        <row r="257">
          <cell r="B257" t="str">
            <v>马浩凯</v>
          </cell>
          <cell r="C257" t="str">
            <v>105741000007068</v>
          </cell>
        </row>
        <row r="258">
          <cell r="B258" t="str">
            <v>袁思涵</v>
          </cell>
          <cell r="C258" t="str">
            <v>100361999905625</v>
          </cell>
        </row>
        <row r="259">
          <cell r="B259" t="str">
            <v>毛雅波</v>
          </cell>
          <cell r="C259" t="str">
            <v>104841001100114</v>
          </cell>
        </row>
        <row r="260">
          <cell r="B260" t="str">
            <v>刘汪鑫</v>
          </cell>
          <cell r="C260" t="str">
            <v>106511025190555</v>
          </cell>
        </row>
        <row r="261">
          <cell r="B261" t="str">
            <v>陈莉菲</v>
          </cell>
          <cell r="C261" t="str">
            <v>105891017008568</v>
          </cell>
        </row>
        <row r="262">
          <cell r="B262" t="str">
            <v>王佳英</v>
          </cell>
          <cell r="C262" t="str">
            <v>101731243100217</v>
          </cell>
        </row>
        <row r="263">
          <cell r="B263" t="str">
            <v>周玉嘉</v>
          </cell>
          <cell r="C263" t="str">
            <v>104311580000074</v>
          </cell>
        </row>
        <row r="264">
          <cell r="B264" t="str">
            <v>赵雪</v>
          </cell>
          <cell r="C264" t="str">
            <v>101731243100476</v>
          </cell>
        </row>
        <row r="265">
          <cell r="B265" t="str">
            <v>马源骏</v>
          </cell>
          <cell r="C265" t="str">
            <v>100361999905061</v>
          </cell>
        </row>
        <row r="266">
          <cell r="B266" t="str">
            <v>华耀耀</v>
          </cell>
          <cell r="C266" t="str">
            <v>105891017008404</v>
          </cell>
        </row>
        <row r="267">
          <cell r="B267" t="str">
            <v>李路瑶</v>
          </cell>
          <cell r="C267" t="str">
            <v>102461341203395</v>
          </cell>
        </row>
        <row r="268">
          <cell r="B268" t="str">
            <v>杨丹丹</v>
          </cell>
          <cell r="C268" t="str">
            <v>104841004101192</v>
          </cell>
        </row>
        <row r="269">
          <cell r="B269" t="str">
            <v>刘瑾姗</v>
          </cell>
          <cell r="C269" t="str">
            <v>117991030110542</v>
          </cell>
        </row>
        <row r="270">
          <cell r="B270" t="str">
            <v>李晶晶</v>
          </cell>
          <cell r="C270" t="str">
            <v>118461020001954</v>
          </cell>
        </row>
        <row r="271">
          <cell r="B271" t="str">
            <v>祝彬馨</v>
          </cell>
          <cell r="C271" t="str">
            <v>104841004100986</v>
          </cell>
        </row>
        <row r="272">
          <cell r="B272" t="str">
            <v>张虎虎</v>
          </cell>
          <cell r="C272" t="str">
            <v>107301121010661</v>
          </cell>
        </row>
        <row r="273">
          <cell r="B273" t="str">
            <v>储含玉</v>
          </cell>
          <cell r="C273" t="str">
            <v>103571210014164</v>
          </cell>
        </row>
        <row r="274">
          <cell r="B274" t="str">
            <v>王季颖</v>
          </cell>
          <cell r="C274" t="str">
            <v>104751025100200</v>
          </cell>
        </row>
        <row r="275">
          <cell r="B275" t="str">
            <v>侯忠男</v>
          </cell>
          <cell r="C275" t="str">
            <v>104591410230010</v>
          </cell>
        </row>
        <row r="276">
          <cell r="B276" t="str">
            <v>赵勇</v>
          </cell>
          <cell r="C276" t="str">
            <v>106511025191635</v>
          </cell>
        </row>
        <row r="277">
          <cell r="B277" t="str">
            <v>李海刚</v>
          </cell>
          <cell r="C277" t="str">
            <v>104841004100957</v>
          </cell>
        </row>
        <row r="278">
          <cell r="B278" t="str">
            <v>孙小鹏</v>
          </cell>
          <cell r="C278" t="str">
            <v>101421370700977</v>
          </cell>
        </row>
        <row r="279">
          <cell r="B279" t="str">
            <v>杨羊</v>
          </cell>
          <cell r="C279" t="str">
            <v>101401002001489</v>
          </cell>
        </row>
        <row r="280">
          <cell r="B280" t="str">
            <v>姜涛</v>
          </cell>
          <cell r="C280" t="str">
            <v>102461621605771</v>
          </cell>
        </row>
        <row r="281">
          <cell r="B281" t="str">
            <v>张昭</v>
          </cell>
          <cell r="C281" t="str">
            <v>106151020207456</v>
          </cell>
        </row>
        <row r="282">
          <cell r="B282" t="str">
            <v>杨涛</v>
          </cell>
          <cell r="C282" t="str">
            <v>107301121010325</v>
          </cell>
        </row>
        <row r="283">
          <cell r="B283" t="str">
            <v>祁东霞</v>
          </cell>
          <cell r="C283" t="str">
            <v>107011621714219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9"/>
  <sheetViews>
    <sheetView tabSelected="1" workbookViewId="0">
      <selection activeCell="N2" sqref="N2"/>
    </sheetView>
  </sheetViews>
  <sheetFormatPr defaultColWidth="9" defaultRowHeight="13.5"/>
  <cols>
    <col min="1" max="1" width="6.88333333333333" style="3" customWidth="1"/>
    <col min="2" max="2" width="9" style="3"/>
    <col min="3" max="3" width="17.2166666666667" style="3" customWidth="1"/>
    <col min="4" max="4" width="9" style="3"/>
    <col min="5" max="6" width="9" style="4"/>
    <col min="7" max="7" width="11.2166666666667" style="3" customWidth="1"/>
    <col min="8" max="8" width="15.1083333333333" style="3" customWidth="1"/>
    <col min="9" max="9" width="12.3333333333333" style="3" customWidth="1"/>
    <col min="10" max="16384" width="9" style="3"/>
  </cols>
  <sheetData>
    <row r="1" ht="39.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18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="1" customFormat="1" spans="1:9">
      <c r="A3" s="8">
        <v>1</v>
      </c>
      <c r="B3" s="9" t="s">
        <v>10</v>
      </c>
      <c r="C3" s="9" t="str">
        <f>VLOOKUP(B3,[1]复试总表!$B:$C,2,)</f>
        <v>107411620700444</v>
      </c>
      <c r="D3" s="10">
        <v>347</v>
      </c>
      <c r="E3" s="11">
        <v>90.18</v>
      </c>
      <c r="F3" s="11">
        <v>75.634</v>
      </c>
      <c r="G3" s="8" t="s">
        <v>11</v>
      </c>
      <c r="H3" s="8" t="s">
        <v>12</v>
      </c>
      <c r="I3" s="8" t="s">
        <v>13</v>
      </c>
    </row>
    <row r="4" s="1" customFormat="1" spans="1:9">
      <c r="A4" s="8">
        <v>2</v>
      </c>
      <c r="B4" s="9" t="s">
        <v>14</v>
      </c>
      <c r="C4" s="9" t="str">
        <f>VLOOKUP(B4,[1]复试总表!$B:$C,2,)</f>
        <v>107411321500434</v>
      </c>
      <c r="D4" s="10">
        <v>349</v>
      </c>
      <c r="E4" s="11">
        <v>84.3</v>
      </c>
      <c r="F4" s="11">
        <v>74.15</v>
      </c>
      <c r="G4" s="8" t="s">
        <v>11</v>
      </c>
      <c r="H4" s="8" t="s">
        <v>12</v>
      </c>
      <c r="I4" s="8" t="s">
        <v>13</v>
      </c>
    </row>
    <row r="5" s="1" customFormat="1" spans="1:9">
      <c r="A5" s="8">
        <v>3</v>
      </c>
      <c r="B5" s="9" t="s">
        <v>15</v>
      </c>
      <c r="C5" s="9" t="str">
        <f>VLOOKUP(B5,[1]复试总表!$B:$C,2,)</f>
        <v>107411621100437</v>
      </c>
      <c r="D5" s="10">
        <v>348</v>
      </c>
      <c r="E5" s="11">
        <v>81.82</v>
      </c>
      <c r="F5" s="11">
        <v>73.266</v>
      </c>
      <c r="G5" s="8" t="s">
        <v>11</v>
      </c>
      <c r="H5" s="8" t="s">
        <v>12</v>
      </c>
      <c r="I5" s="8" t="s">
        <v>13</v>
      </c>
    </row>
    <row r="6" s="1" customFormat="1" spans="1:9">
      <c r="A6" s="8">
        <v>4</v>
      </c>
      <c r="B6" s="8" t="s">
        <v>16</v>
      </c>
      <c r="C6" s="9" t="str">
        <f>VLOOKUP(B6,[1]复试总表!$B:$C,2,)</f>
        <v>103781211400666</v>
      </c>
      <c r="D6" s="12">
        <v>341</v>
      </c>
      <c r="E6" s="11">
        <v>90.22</v>
      </c>
      <c r="F6" s="11">
        <v>74.806</v>
      </c>
      <c r="G6" s="8" t="s">
        <v>17</v>
      </c>
      <c r="H6" s="8" t="s">
        <v>12</v>
      </c>
      <c r="I6" s="8" t="s">
        <v>13</v>
      </c>
    </row>
    <row r="7" s="1" customFormat="1" spans="1:9">
      <c r="A7" s="8">
        <v>5</v>
      </c>
      <c r="B7" s="8" t="s">
        <v>18</v>
      </c>
      <c r="C7" s="9" t="str">
        <f>VLOOKUP(B7,[1]复试总表!$B:$C,2,)</f>
        <v>104841004101235</v>
      </c>
      <c r="D7" s="12">
        <v>347</v>
      </c>
      <c r="E7" s="11">
        <v>86.94</v>
      </c>
      <c r="F7" s="11">
        <v>74.662</v>
      </c>
      <c r="G7" s="8" t="s">
        <v>17</v>
      </c>
      <c r="H7" s="8" t="s">
        <v>12</v>
      </c>
      <c r="I7" s="8" t="s">
        <v>13</v>
      </c>
    </row>
    <row r="8" s="1" customFormat="1" spans="1:9">
      <c r="A8" s="8">
        <v>6</v>
      </c>
      <c r="B8" s="8" t="s">
        <v>19</v>
      </c>
      <c r="C8" s="9" t="str">
        <f>VLOOKUP(B8,[1]复试总表!$B:$C,2,)</f>
        <v>104561750004452</v>
      </c>
      <c r="D8" s="12">
        <v>353</v>
      </c>
      <c r="E8" s="11">
        <v>83.62</v>
      </c>
      <c r="F8" s="11">
        <v>74.506</v>
      </c>
      <c r="G8" s="8" t="s">
        <v>17</v>
      </c>
      <c r="H8" s="8" t="s">
        <v>12</v>
      </c>
      <c r="I8" s="8" t="s">
        <v>13</v>
      </c>
    </row>
    <row r="9" s="1" customFormat="1" spans="1:9">
      <c r="A9" s="8">
        <v>7</v>
      </c>
      <c r="B9" s="9" t="s">
        <v>20</v>
      </c>
      <c r="C9" s="9" t="str">
        <f>VLOOKUP(B9,[1]复试总表!$B:$C,2,)</f>
        <v>107301121010547</v>
      </c>
      <c r="D9" s="10">
        <v>341</v>
      </c>
      <c r="E9" s="11">
        <v>89.06</v>
      </c>
      <c r="F9" s="11">
        <v>74.458</v>
      </c>
      <c r="G9" s="8" t="s">
        <v>17</v>
      </c>
      <c r="H9" s="8" t="s">
        <v>12</v>
      </c>
      <c r="I9" s="8" t="s">
        <v>13</v>
      </c>
    </row>
    <row r="10" s="1" customFormat="1" spans="1:9">
      <c r="A10" s="8">
        <v>8</v>
      </c>
      <c r="B10" s="8" t="s">
        <v>21</v>
      </c>
      <c r="C10" s="9" t="str">
        <f>VLOOKUP(B10,[1]复试总表!$B:$C,2,)</f>
        <v>106511025500586</v>
      </c>
      <c r="D10" s="12">
        <v>342</v>
      </c>
      <c r="E10" s="11">
        <v>88.28</v>
      </c>
      <c r="F10" s="11">
        <v>74.364</v>
      </c>
      <c r="G10" s="8" t="s">
        <v>17</v>
      </c>
      <c r="H10" s="8" t="s">
        <v>12</v>
      </c>
      <c r="I10" s="8" t="s">
        <v>13</v>
      </c>
    </row>
    <row r="11" s="1" customFormat="1" spans="1:9">
      <c r="A11" s="8">
        <v>9</v>
      </c>
      <c r="B11" s="8" t="s">
        <v>22</v>
      </c>
      <c r="C11" s="9" t="str">
        <f>VLOOKUP(B11,[1]复试总表!$B:$C,2,)</f>
        <v>106561025100208</v>
      </c>
      <c r="D11" s="12">
        <v>345</v>
      </c>
      <c r="E11" s="11">
        <v>86.66</v>
      </c>
      <c r="F11" s="11">
        <v>74.298</v>
      </c>
      <c r="G11" s="8" t="s">
        <v>17</v>
      </c>
      <c r="H11" s="8" t="s">
        <v>12</v>
      </c>
      <c r="I11" s="8" t="s">
        <v>13</v>
      </c>
    </row>
    <row r="12" s="1" customFormat="1" spans="1:9">
      <c r="A12" s="8">
        <v>10</v>
      </c>
      <c r="B12" s="8" t="s">
        <v>23</v>
      </c>
      <c r="C12" s="9" t="str">
        <f>VLOOKUP(B12,[1]复试总表!$B:$C,2,)</f>
        <v>102401025100061</v>
      </c>
      <c r="D12" s="12">
        <v>346</v>
      </c>
      <c r="E12" s="11">
        <v>84.68</v>
      </c>
      <c r="F12" s="11">
        <v>73.844</v>
      </c>
      <c r="G12" s="8" t="s">
        <v>17</v>
      </c>
      <c r="H12" s="8" t="s">
        <v>12</v>
      </c>
      <c r="I12" s="8" t="s">
        <v>13</v>
      </c>
    </row>
    <row r="13" s="1" customFormat="1" spans="1:9">
      <c r="A13" s="8">
        <v>11</v>
      </c>
      <c r="B13" s="8" t="s">
        <v>24</v>
      </c>
      <c r="C13" s="9" t="str">
        <f>VLOOKUP(B13,[1]复试总表!$B:$C,2,)</f>
        <v>103271210503369</v>
      </c>
      <c r="D13" s="12">
        <v>347</v>
      </c>
      <c r="E13" s="11">
        <v>84.02</v>
      </c>
      <c r="F13" s="11">
        <v>73.786</v>
      </c>
      <c r="G13" s="8" t="s">
        <v>17</v>
      </c>
      <c r="H13" s="8" t="s">
        <v>12</v>
      </c>
      <c r="I13" s="8" t="s">
        <v>13</v>
      </c>
    </row>
    <row r="14" s="1" customFormat="1" spans="1:9">
      <c r="A14" s="8">
        <v>12</v>
      </c>
      <c r="B14" s="8" t="s">
        <v>25</v>
      </c>
      <c r="C14" s="9" t="str">
        <f>VLOOKUP(B14,[1]复试总表!$B:$C,2,)</f>
        <v>100111043500072</v>
      </c>
      <c r="D14" s="12">
        <v>344</v>
      </c>
      <c r="E14" s="11">
        <v>85.4</v>
      </c>
      <c r="F14" s="11">
        <v>73.78</v>
      </c>
      <c r="G14" s="8" t="s">
        <v>17</v>
      </c>
      <c r="H14" s="8" t="s">
        <v>12</v>
      </c>
      <c r="I14" s="8" t="s">
        <v>13</v>
      </c>
    </row>
    <row r="15" s="1" customFormat="1" spans="1:9">
      <c r="A15" s="8">
        <v>13</v>
      </c>
      <c r="B15" s="8" t="s">
        <v>26</v>
      </c>
      <c r="C15" s="9" t="str">
        <f>VLOOKUP(B15,[1]复试总表!$B:$C,2,)</f>
        <v>145961003000119</v>
      </c>
      <c r="D15" s="12">
        <v>341</v>
      </c>
      <c r="E15" s="11">
        <v>85.98</v>
      </c>
      <c r="F15" s="11">
        <v>73.534</v>
      </c>
      <c r="G15" s="8" t="s">
        <v>17</v>
      </c>
      <c r="H15" s="8" t="s">
        <v>12</v>
      </c>
      <c r="I15" s="8" t="s">
        <v>13</v>
      </c>
    </row>
    <row r="16" s="1" customFormat="1" spans="1:9">
      <c r="A16" s="8">
        <v>14</v>
      </c>
      <c r="B16" s="8" t="s">
        <v>27</v>
      </c>
      <c r="C16" s="9" t="str">
        <f>VLOOKUP(B16,[1]复试总表!$B:$C,2,)</f>
        <v>117991030110664</v>
      </c>
      <c r="D16" s="12">
        <v>343</v>
      </c>
      <c r="E16" s="11">
        <v>84.72</v>
      </c>
      <c r="F16" s="11">
        <v>73.436</v>
      </c>
      <c r="G16" s="8" t="s">
        <v>17</v>
      </c>
      <c r="H16" s="8" t="s">
        <v>12</v>
      </c>
      <c r="I16" s="8" t="s">
        <v>13</v>
      </c>
    </row>
    <row r="17" s="1" customFormat="1" spans="1:9">
      <c r="A17" s="8">
        <v>15</v>
      </c>
      <c r="B17" s="8" t="s">
        <v>28</v>
      </c>
      <c r="C17" s="9" t="str">
        <f>VLOOKUP(B17,[1]复试总表!$B:$C,2,)</f>
        <v>100111043500102</v>
      </c>
      <c r="D17" s="12">
        <v>353</v>
      </c>
      <c r="E17" s="11">
        <v>80.04</v>
      </c>
      <c r="F17" s="11">
        <v>73.432</v>
      </c>
      <c r="G17" s="8" t="s">
        <v>17</v>
      </c>
      <c r="H17" s="8" t="s">
        <v>12</v>
      </c>
      <c r="I17" s="8" t="s">
        <v>13</v>
      </c>
    </row>
    <row r="18" s="1" customFormat="1" spans="1:9">
      <c r="A18" s="8">
        <v>16</v>
      </c>
      <c r="B18" s="8" t="s">
        <v>29</v>
      </c>
      <c r="C18" s="9" t="str">
        <f>VLOOKUP(B18,[1]复试总表!$B:$C,2,)</f>
        <v>101731243502818</v>
      </c>
      <c r="D18" s="12">
        <v>347</v>
      </c>
      <c r="E18" s="11">
        <v>81.84</v>
      </c>
      <c r="F18" s="11">
        <v>73.132</v>
      </c>
      <c r="G18" s="8" t="s">
        <v>17</v>
      </c>
      <c r="H18" s="8" t="s">
        <v>12</v>
      </c>
      <c r="I18" s="8" t="s">
        <v>13</v>
      </c>
    </row>
    <row r="19" s="1" customFormat="1" spans="1:9">
      <c r="A19" s="8">
        <v>17</v>
      </c>
      <c r="B19" s="8" t="s">
        <v>30</v>
      </c>
      <c r="C19" s="9" t="str">
        <f>VLOOKUP(B19,[1]复试总表!$B:$C,2,)</f>
        <v>114821210000840</v>
      </c>
      <c r="D19" s="12">
        <v>347</v>
      </c>
      <c r="E19" s="11">
        <v>81.78</v>
      </c>
      <c r="F19" s="11">
        <v>73.114</v>
      </c>
      <c r="G19" s="8" t="s">
        <v>17</v>
      </c>
      <c r="H19" s="8" t="s">
        <v>12</v>
      </c>
      <c r="I19" s="8" t="s">
        <v>13</v>
      </c>
    </row>
    <row r="20" s="1" customFormat="1" spans="1:9">
      <c r="A20" s="8">
        <v>18</v>
      </c>
      <c r="B20" s="8" t="s">
        <v>31</v>
      </c>
      <c r="C20" s="9" t="str">
        <f>VLOOKUP(B20,[1]复试总表!$B:$C,2,)</f>
        <v>100381025500083</v>
      </c>
      <c r="D20" s="12">
        <v>344</v>
      </c>
      <c r="E20" s="11">
        <v>83.16</v>
      </c>
      <c r="F20" s="11">
        <v>73.108</v>
      </c>
      <c r="G20" s="8" t="s">
        <v>17</v>
      </c>
      <c r="H20" s="8" t="s">
        <v>12</v>
      </c>
      <c r="I20" s="8" t="s">
        <v>13</v>
      </c>
    </row>
    <row r="21" s="1" customFormat="1" spans="1:9">
      <c r="A21" s="8">
        <v>19</v>
      </c>
      <c r="B21" s="8" t="s">
        <v>32</v>
      </c>
      <c r="C21" s="9" t="str">
        <f>VLOOKUP(B21,[1]复试总表!$B:$C,2,)</f>
        <v>106511025500479</v>
      </c>
      <c r="D21" s="12">
        <v>350</v>
      </c>
      <c r="E21" s="11">
        <v>80.3</v>
      </c>
      <c r="F21" s="11">
        <v>73.09</v>
      </c>
      <c r="G21" s="8" t="s">
        <v>17</v>
      </c>
      <c r="H21" s="8" t="s">
        <v>12</v>
      </c>
      <c r="I21" s="8" t="s">
        <v>13</v>
      </c>
    </row>
    <row r="22" s="1" customFormat="1" spans="1:9">
      <c r="A22" s="8">
        <v>20</v>
      </c>
      <c r="B22" s="9" t="s">
        <v>33</v>
      </c>
      <c r="C22" s="9" t="str">
        <f>VLOOKUP(B22,[1]复试总表!$B:$C,2,)</f>
        <v>100701215119612</v>
      </c>
      <c r="D22" s="10">
        <v>341</v>
      </c>
      <c r="E22" s="11">
        <v>84.34</v>
      </c>
      <c r="F22" s="11">
        <v>73.042</v>
      </c>
      <c r="G22" s="8" t="s">
        <v>17</v>
      </c>
      <c r="H22" s="8" t="s">
        <v>12</v>
      </c>
      <c r="I22" s="8" t="s">
        <v>13</v>
      </c>
    </row>
    <row r="23" s="1" customFormat="1" spans="1:9">
      <c r="A23" s="8">
        <v>21</v>
      </c>
      <c r="B23" s="8" t="s">
        <v>34</v>
      </c>
      <c r="C23" s="9" t="str">
        <f>VLOOKUP(B23,[1]复试总表!$B:$C,2,)</f>
        <v>104211060190046</v>
      </c>
      <c r="D23" s="12">
        <v>345</v>
      </c>
      <c r="E23" s="11">
        <v>81.6</v>
      </c>
      <c r="F23" s="11">
        <v>72.78</v>
      </c>
      <c r="G23" s="8" t="s">
        <v>17</v>
      </c>
      <c r="H23" s="8" t="s">
        <v>12</v>
      </c>
      <c r="I23" s="8" t="s">
        <v>13</v>
      </c>
    </row>
    <row r="24" s="1" customFormat="1" spans="1:9">
      <c r="A24" s="8">
        <v>22</v>
      </c>
      <c r="B24" s="8" t="s">
        <v>35</v>
      </c>
      <c r="C24" s="9" t="str">
        <f>VLOOKUP(B24,[1]复试总表!$B:$C,2,)</f>
        <v>103571210014312</v>
      </c>
      <c r="D24" s="12">
        <v>343</v>
      </c>
      <c r="E24" s="11">
        <v>81.9</v>
      </c>
      <c r="F24" s="11">
        <v>72.59</v>
      </c>
      <c r="G24" s="8" t="s">
        <v>17</v>
      </c>
      <c r="H24" s="8" t="s">
        <v>12</v>
      </c>
      <c r="I24" s="8" t="s">
        <v>13</v>
      </c>
    </row>
    <row r="25" s="1" customFormat="1" spans="1:9">
      <c r="A25" s="8">
        <v>23</v>
      </c>
      <c r="B25" s="9" t="s">
        <v>36</v>
      </c>
      <c r="C25" s="9" t="str">
        <f>VLOOKUP(B25,[1]复试总表!$B:$C,2,)</f>
        <v>101731243100235</v>
      </c>
      <c r="D25" s="10">
        <v>341</v>
      </c>
      <c r="E25" s="11">
        <v>82.6</v>
      </c>
      <c r="F25" s="11">
        <v>72.52</v>
      </c>
      <c r="G25" s="8" t="s">
        <v>17</v>
      </c>
      <c r="H25" s="8" t="s">
        <v>12</v>
      </c>
      <c r="I25" s="8" t="s">
        <v>13</v>
      </c>
    </row>
    <row r="26" s="1" customFormat="1" spans="1:9">
      <c r="A26" s="8">
        <v>24</v>
      </c>
      <c r="B26" s="9" t="s">
        <v>37</v>
      </c>
      <c r="C26" s="9" t="str">
        <f>VLOOKUP(B26,[1]复试总表!$B:$C,2,)</f>
        <v>106511025500052</v>
      </c>
      <c r="D26" s="10">
        <v>341</v>
      </c>
      <c r="E26" s="11">
        <v>82.42</v>
      </c>
      <c r="F26" s="11">
        <v>72.466</v>
      </c>
      <c r="G26" s="8" t="s">
        <v>17</v>
      </c>
      <c r="H26" s="8" t="s">
        <v>12</v>
      </c>
      <c r="I26" s="8" t="s">
        <v>13</v>
      </c>
    </row>
    <row r="27" s="1" customFormat="1" spans="1:9">
      <c r="A27" s="8">
        <v>25</v>
      </c>
      <c r="B27" s="8" t="s">
        <v>38</v>
      </c>
      <c r="C27" s="9" t="str">
        <f>VLOOKUP(B27,[1]复试总表!$B:$C,2,)</f>
        <v>106511025500458</v>
      </c>
      <c r="D27" s="12">
        <v>344</v>
      </c>
      <c r="E27" s="11">
        <v>80.76</v>
      </c>
      <c r="F27" s="11">
        <v>72.388</v>
      </c>
      <c r="G27" s="8" t="s">
        <v>17</v>
      </c>
      <c r="H27" s="8" t="s">
        <v>12</v>
      </c>
      <c r="I27" s="8" t="s">
        <v>13</v>
      </c>
    </row>
    <row r="28" s="2" customFormat="1" spans="1:9">
      <c r="A28" s="8">
        <v>26</v>
      </c>
      <c r="B28" s="13" t="s">
        <v>39</v>
      </c>
      <c r="C28" s="14" t="str">
        <f>VLOOKUP(B28,[1]复试总表!$B:$C,2,)</f>
        <v>104231375202262</v>
      </c>
      <c r="D28" s="12">
        <v>346</v>
      </c>
      <c r="E28" s="11">
        <v>79.76</v>
      </c>
      <c r="F28" s="11">
        <v>72.368</v>
      </c>
      <c r="G28" s="13" t="s">
        <v>17</v>
      </c>
      <c r="H28" s="13" t="s">
        <v>12</v>
      </c>
      <c r="I28" s="13" t="s">
        <v>13</v>
      </c>
    </row>
    <row r="29" s="2" customFormat="1" spans="1:9">
      <c r="A29" s="8">
        <v>27</v>
      </c>
      <c r="B29" s="13" t="s">
        <v>40</v>
      </c>
      <c r="C29" s="14" t="str">
        <f>VLOOKUP(B29,[1]复试总表!$B:$C,2,)</f>
        <v>101731243100210</v>
      </c>
      <c r="D29" s="12">
        <v>349</v>
      </c>
      <c r="E29" s="11">
        <v>77.56</v>
      </c>
      <c r="F29" s="11">
        <v>72.128</v>
      </c>
      <c r="G29" s="13" t="s">
        <v>17</v>
      </c>
      <c r="H29" s="13" t="s">
        <v>12</v>
      </c>
      <c r="I29" s="13" t="s">
        <v>13</v>
      </c>
    </row>
    <row r="30" s="2" customFormat="1" spans="1:9">
      <c r="A30" s="8">
        <v>28</v>
      </c>
      <c r="B30" s="13" t="s">
        <v>41</v>
      </c>
      <c r="C30" s="14" t="str">
        <f>VLOOKUP(B30,[1]复试总表!$B:$C,2,)</f>
        <v>102691155040059</v>
      </c>
      <c r="D30" s="12">
        <v>346</v>
      </c>
      <c r="E30" s="11">
        <v>78.5</v>
      </c>
      <c r="F30" s="11">
        <v>71.99</v>
      </c>
      <c r="G30" s="13" t="s">
        <v>17</v>
      </c>
      <c r="H30" s="13" t="s">
        <v>12</v>
      </c>
      <c r="I30" s="13" t="s">
        <v>13</v>
      </c>
    </row>
    <row r="31" s="2" customFormat="1" spans="1:9">
      <c r="A31" s="8">
        <v>29</v>
      </c>
      <c r="B31" s="13" t="s">
        <v>42</v>
      </c>
      <c r="C31" s="14" t="str">
        <f>VLOOKUP(B31,[1]复试总表!$B:$C,2,)</f>
        <v>117991030110075</v>
      </c>
      <c r="D31" s="12">
        <v>343</v>
      </c>
      <c r="E31" s="11">
        <v>79.86</v>
      </c>
      <c r="F31" s="11">
        <v>71.978</v>
      </c>
      <c r="G31" s="13" t="s">
        <v>17</v>
      </c>
      <c r="H31" s="13" t="s">
        <v>12</v>
      </c>
      <c r="I31" s="13" t="s">
        <v>13</v>
      </c>
    </row>
    <row r="32" s="2" customFormat="1" spans="1:9">
      <c r="A32" s="8">
        <v>30</v>
      </c>
      <c r="B32" s="13" t="s">
        <v>43</v>
      </c>
      <c r="C32" s="14" t="str">
        <f>VLOOKUP(B32,[1]复试总表!$B:$C,2,)</f>
        <v>104231375202160</v>
      </c>
      <c r="D32" s="12">
        <v>342</v>
      </c>
      <c r="E32" s="11">
        <v>80</v>
      </c>
      <c r="F32" s="11">
        <v>71.88</v>
      </c>
      <c r="G32" s="13" t="s">
        <v>17</v>
      </c>
      <c r="H32" s="13" t="s">
        <v>12</v>
      </c>
      <c r="I32" s="13" t="s">
        <v>13</v>
      </c>
    </row>
    <row r="33" spans="1:9">
      <c r="A33" s="8">
        <v>31</v>
      </c>
      <c r="B33" s="15" t="s">
        <v>44</v>
      </c>
      <c r="C33" s="14" t="str">
        <f>VLOOKUP(B33,[1]复试总表!$B:$C,2,)</f>
        <v>107411620700294</v>
      </c>
      <c r="D33" s="14">
        <v>386</v>
      </c>
      <c r="E33" s="10">
        <v>82.28</v>
      </c>
      <c r="F33" s="10">
        <v>78.724</v>
      </c>
      <c r="G33" s="14" t="s">
        <v>11</v>
      </c>
      <c r="H33" s="14" t="s">
        <v>12</v>
      </c>
      <c r="I33" s="14" t="s">
        <v>45</v>
      </c>
    </row>
    <row r="34" spans="1:9">
      <c r="A34" s="8">
        <v>32</v>
      </c>
      <c r="B34" s="15" t="s">
        <v>46</v>
      </c>
      <c r="C34" s="14" t="str">
        <f>VLOOKUP(B34,[1]复试总表!$B:$C,2,)</f>
        <v>107411620400304</v>
      </c>
      <c r="D34" s="14">
        <v>368</v>
      </c>
      <c r="E34" s="10">
        <v>85.84</v>
      </c>
      <c r="F34" s="10">
        <v>77.272</v>
      </c>
      <c r="G34" s="14" t="s">
        <v>11</v>
      </c>
      <c r="H34" s="14" t="s">
        <v>12</v>
      </c>
      <c r="I34" s="14" t="s">
        <v>45</v>
      </c>
    </row>
    <row r="35" spans="1:9">
      <c r="A35" s="8">
        <v>33</v>
      </c>
      <c r="B35" s="15" t="s">
        <v>47</v>
      </c>
      <c r="C35" s="14" t="str">
        <f>VLOOKUP(B35,[1]复试总表!$B:$C,2,)</f>
        <v>107411620700257</v>
      </c>
      <c r="D35" s="14">
        <v>383</v>
      </c>
      <c r="E35" s="10">
        <v>78.76</v>
      </c>
      <c r="F35" s="10">
        <v>77.248</v>
      </c>
      <c r="G35" s="14" t="s">
        <v>11</v>
      </c>
      <c r="H35" s="14" t="s">
        <v>12</v>
      </c>
      <c r="I35" s="14" t="s">
        <v>45</v>
      </c>
    </row>
    <row r="36" spans="1:9">
      <c r="A36" s="8">
        <v>34</v>
      </c>
      <c r="B36" s="15" t="s">
        <v>48</v>
      </c>
      <c r="C36" s="14" t="str">
        <f>VLOOKUP(B36,[1]复试总表!$B:$C,2,)</f>
        <v>107411620700246</v>
      </c>
      <c r="D36" s="14">
        <v>359</v>
      </c>
      <c r="E36" s="10">
        <v>88.7</v>
      </c>
      <c r="F36" s="10">
        <v>76.87</v>
      </c>
      <c r="G36" s="14" t="s">
        <v>11</v>
      </c>
      <c r="H36" s="14" t="s">
        <v>12</v>
      </c>
      <c r="I36" s="14" t="s">
        <v>45</v>
      </c>
    </row>
    <row r="37" spans="1:9">
      <c r="A37" s="8">
        <v>35</v>
      </c>
      <c r="B37" s="15" t="s">
        <v>49</v>
      </c>
      <c r="C37" s="14" t="str">
        <f>VLOOKUP(B37,[1]复试总表!$B:$C,2,)</f>
        <v>107411620700240</v>
      </c>
      <c r="D37" s="14">
        <v>360</v>
      </c>
      <c r="E37" s="10">
        <v>86.38</v>
      </c>
      <c r="F37" s="10">
        <v>76.314</v>
      </c>
      <c r="G37" s="14" t="s">
        <v>11</v>
      </c>
      <c r="H37" s="14" t="s">
        <v>12</v>
      </c>
      <c r="I37" s="14" t="s">
        <v>45</v>
      </c>
    </row>
    <row r="38" spans="1:9">
      <c r="A38" s="8">
        <v>36</v>
      </c>
      <c r="B38" s="15" t="s">
        <v>50</v>
      </c>
      <c r="C38" s="14" t="str">
        <f>VLOOKUP(B38,[1]复试总表!$B:$C,2,)</f>
        <v>107411620700258</v>
      </c>
      <c r="D38" s="14">
        <v>354</v>
      </c>
      <c r="E38" s="10">
        <v>86.98</v>
      </c>
      <c r="F38" s="10">
        <v>75.654</v>
      </c>
      <c r="G38" s="14" t="s">
        <v>11</v>
      </c>
      <c r="H38" s="14" t="s">
        <v>12</v>
      </c>
      <c r="I38" s="14" t="s">
        <v>45</v>
      </c>
    </row>
    <row r="39" spans="1:9">
      <c r="A39" s="8">
        <v>37</v>
      </c>
      <c r="B39" s="15" t="s">
        <v>51</v>
      </c>
      <c r="C39" s="14" t="str">
        <f>VLOOKUP(B39,[1]复试总表!$B:$C,2,)</f>
        <v>107411620700272</v>
      </c>
      <c r="D39" s="14">
        <v>351</v>
      </c>
      <c r="E39" s="10">
        <v>85.42</v>
      </c>
      <c r="F39" s="10">
        <v>74.766</v>
      </c>
      <c r="G39" s="14" t="s">
        <v>11</v>
      </c>
      <c r="H39" s="14" t="s">
        <v>12</v>
      </c>
      <c r="I39" s="14" t="s">
        <v>45</v>
      </c>
    </row>
    <row r="40" spans="1:9">
      <c r="A40" s="8">
        <v>38</v>
      </c>
      <c r="B40" s="15" t="s">
        <v>52</v>
      </c>
      <c r="C40" s="14" t="str">
        <f>VLOOKUP(B40,[1]复试总表!$B:$C,2,)</f>
        <v>107411620700275</v>
      </c>
      <c r="D40" s="14">
        <v>363</v>
      </c>
      <c r="E40" s="10">
        <v>79.76</v>
      </c>
      <c r="F40" s="10">
        <v>74.748</v>
      </c>
      <c r="G40" s="14" t="s">
        <v>11</v>
      </c>
      <c r="H40" s="14" t="s">
        <v>12</v>
      </c>
      <c r="I40" s="14" t="s">
        <v>45</v>
      </c>
    </row>
    <row r="41" spans="1:9">
      <c r="A41" s="8">
        <v>39</v>
      </c>
      <c r="B41" s="15" t="s">
        <v>53</v>
      </c>
      <c r="C41" s="14" t="str">
        <f>VLOOKUP(B41,[1]复试总表!$B:$C,2,)</f>
        <v>107411621400186</v>
      </c>
      <c r="D41" s="14">
        <v>362</v>
      </c>
      <c r="E41" s="10">
        <v>79.7</v>
      </c>
      <c r="F41" s="10">
        <v>74.59</v>
      </c>
      <c r="G41" s="14" t="s">
        <v>11</v>
      </c>
      <c r="H41" s="14" t="s">
        <v>12</v>
      </c>
      <c r="I41" s="14" t="s">
        <v>45</v>
      </c>
    </row>
    <row r="42" spans="1:9">
      <c r="A42" s="8">
        <v>40</v>
      </c>
      <c r="B42" s="15" t="s">
        <v>54</v>
      </c>
      <c r="C42" s="14" t="str">
        <f>VLOOKUP(B42,[1]复试总表!$B:$C,2,)</f>
        <v>107411621100189</v>
      </c>
      <c r="D42" s="14">
        <v>356</v>
      </c>
      <c r="E42" s="10">
        <v>82.2</v>
      </c>
      <c r="F42" s="10">
        <v>74.5</v>
      </c>
      <c r="G42" s="14" t="s">
        <v>11</v>
      </c>
      <c r="H42" s="14" t="s">
        <v>12</v>
      </c>
      <c r="I42" s="14" t="s">
        <v>45</v>
      </c>
    </row>
    <row r="43" spans="1:9">
      <c r="A43" s="8">
        <v>41</v>
      </c>
      <c r="B43" s="15" t="s">
        <v>55</v>
      </c>
      <c r="C43" s="14" t="str">
        <f>VLOOKUP(B43,[1]复试总表!$B:$C,2,)</f>
        <v>107411620700239</v>
      </c>
      <c r="D43" s="14">
        <v>353</v>
      </c>
      <c r="E43" s="10">
        <v>83.38</v>
      </c>
      <c r="F43" s="10">
        <v>74.434</v>
      </c>
      <c r="G43" s="14" t="s">
        <v>11</v>
      </c>
      <c r="H43" s="14" t="s">
        <v>12</v>
      </c>
      <c r="I43" s="14" t="s">
        <v>45</v>
      </c>
    </row>
    <row r="44" spans="1:9">
      <c r="A44" s="8">
        <v>42</v>
      </c>
      <c r="B44" s="15" t="s">
        <v>56</v>
      </c>
      <c r="C44" s="14" t="str">
        <f>VLOOKUP(B44,[1]复试总表!$B:$C,2,)</f>
        <v>107411622000208</v>
      </c>
      <c r="D44" s="14">
        <v>362</v>
      </c>
      <c r="E44" s="10">
        <v>78.9</v>
      </c>
      <c r="F44" s="10">
        <v>74.35</v>
      </c>
      <c r="G44" s="14" t="s">
        <v>11</v>
      </c>
      <c r="H44" s="14" t="s">
        <v>12</v>
      </c>
      <c r="I44" s="14" t="s">
        <v>45</v>
      </c>
    </row>
    <row r="45" spans="1:9">
      <c r="A45" s="8">
        <v>43</v>
      </c>
      <c r="B45" s="15" t="s">
        <v>57</v>
      </c>
      <c r="C45" s="14" t="str">
        <f>VLOOKUP(B45,[1]复试总表!$B:$C,2,)</f>
        <v>107411620700260</v>
      </c>
      <c r="D45" s="14">
        <v>349</v>
      </c>
      <c r="E45" s="10">
        <v>84.26</v>
      </c>
      <c r="F45" s="10">
        <v>74.138</v>
      </c>
      <c r="G45" s="14" t="s">
        <v>11</v>
      </c>
      <c r="H45" s="14" t="s">
        <v>12</v>
      </c>
      <c r="I45" s="14" t="s">
        <v>45</v>
      </c>
    </row>
    <row r="46" spans="1:9">
      <c r="A46" s="8">
        <v>44</v>
      </c>
      <c r="B46" s="15" t="s">
        <v>58</v>
      </c>
      <c r="C46" s="14" t="str">
        <f>VLOOKUP(B46,[1]复试总表!$B:$C,2,)</f>
        <v>107411620600312</v>
      </c>
      <c r="D46" s="14">
        <v>350</v>
      </c>
      <c r="E46" s="10">
        <v>81.38</v>
      </c>
      <c r="F46" s="10">
        <v>73.414</v>
      </c>
      <c r="G46" s="14" t="s">
        <v>11</v>
      </c>
      <c r="H46" s="14" t="s">
        <v>12</v>
      </c>
      <c r="I46" s="14" t="s">
        <v>45</v>
      </c>
    </row>
    <row r="47" spans="1:9">
      <c r="A47" s="8">
        <v>45</v>
      </c>
      <c r="B47" s="15" t="s">
        <v>59</v>
      </c>
      <c r="C47" s="14" t="str">
        <f>VLOOKUP(B47,[1]复试总表!$B:$C,2,)</f>
        <v>107411232300224</v>
      </c>
      <c r="D47" s="14">
        <v>344</v>
      </c>
      <c r="E47" s="10">
        <v>83.9</v>
      </c>
      <c r="F47" s="10">
        <v>73.33</v>
      </c>
      <c r="G47" s="14" t="s">
        <v>11</v>
      </c>
      <c r="H47" s="14" t="s">
        <v>12</v>
      </c>
      <c r="I47" s="14" t="s">
        <v>45</v>
      </c>
    </row>
    <row r="48" spans="1:9">
      <c r="A48" s="8">
        <v>46</v>
      </c>
      <c r="B48" s="15" t="s">
        <v>60</v>
      </c>
      <c r="C48" s="14" t="str">
        <f>VLOOKUP(B48,[1]复试总表!$B:$C,2,)</f>
        <v>107411620700306</v>
      </c>
      <c r="D48" s="14">
        <v>356</v>
      </c>
      <c r="E48" s="10">
        <v>77.74</v>
      </c>
      <c r="F48" s="10">
        <v>73.162</v>
      </c>
      <c r="G48" s="14" t="s">
        <v>11</v>
      </c>
      <c r="H48" s="14" t="s">
        <v>12</v>
      </c>
      <c r="I48" s="14" t="s">
        <v>45</v>
      </c>
    </row>
    <row r="49" spans="1:9">
      <c r="A49" s="8">
        <v>47</v>
      </c>
      <c r="B49" s="15" t="s">
        <v>61</v>
      </c>
      <c r="C49" s="14" t="str">
        <f>VLOOKUP(B49,[1]复试总表!$B:$C,2,)</f>
        <v>107411321900217</v>
      </c>
      <c r="D49" s="14">
        <v>345</v>
      </c>
      <c r="E49" s="10">
        <v>78.86</v>
      </c>
      <c r="F49" s="10">
        <v>71.958</v>
      </c>
      <c r="G49" s="14" t="s">
        <v>11</v>
      </c>
      <c r="H49" s="14" t="s">
        <v>12</v>
      </c>
      <c r="I49" s="14" t="s">
        <v>45</v>
      </c>
    </row>
    <row r="50" spans="1:9">
      <c r="A50" s="8">
        <v>48</v>
      </c>
      <c r="B50" s="15" t="s">
        <v>62</v>
      </c>
      <c r="C50" s="14" t="str">
        <f>VLOOKUP(B50,[1]复试总表!$B:$C,2,)</f>
        <v>106511025192186</v>
      </c>
      <c r="D50" s="14">
        <v>367</v>
      </c>
      <c r="E50" s="10">
        <v>91.2</v>
      </c>
      <c r="F50" s="10">
        <v>78.74</v>
      </c>
      <c r="G50" s="14" t="s">
        <v>17</v>
      </c>
      <c r="H50" s="14" t="s">
        <v>12</v>
      </c>
      <c r="I50" s="14" t="s">
        <v>45</v>
      </c>
    </row>
    <row r="51" spans="1:9">
      <c r="A51" s="8">
        <v>49</v>
      </c>
      <c r="B51" s="15" t="s">
        <v>63</v>
      </c>
      <c r="C51" s="14" t="str">
        <f>VLOOKUP(B51,[1]复试总表!$B:$C,2,)</f>
        <v>104461234502545</v>
      </c>
      <c r="D51" s="14">
        <v>372</v>
      </c>
      <c r="E51" s="10">
        <v>86.98</v>
      </c>
      <c r="F51" s="10">
        <v>78.174</v>
      </c>
      <c r="G51" s="14" t="s">
        <v>17</v>
      </c>
      <c r="H51" s="14" t="s">
        <v>12</v>
      </c>
      <c r="I51" s="14" t="s">
        <v>45</v>
      </c>
    </row>
    <row r="52" spans="1:9">
      <c r="A52" s="8">
        <v>50</v>
      </c>
      <c r="B52" s="15" t="s">
        <v>64</v>
      </c>
      <c r="C52" s="14" t="str">
        <f>VLOOKUP(B52,[1]复试总表!$B:$C,2,)</f>
        <v>115601161390207</v>
      </c>
      <c r="D52" s="14">
        <v>365</v>
      </c>
      <c r="E52" s="10">
        <v>89.8</v>
      </c>
      <c r="F52" s="10">
        <v>78.04</v>
      </c>
      <c r="G52" s="14" t="s">
        <v>17</v>
      </c>
      <c r="H52" s="14" t="s">
        <v>12</v>
      </c>
      <c r="I52" s="14" t="s">
        <v>45</v>
      </c>
    </row>
    <row r="53" spans="1:9">
      <c r="A53" s="8">
        <v>51</v>
      </c>
      <c r="B53" s="15" t="s">
        <v>65</v>
      </c>
      <c r="C53" s="14" t="str">
        <f>VLOOKUP(B53,[1]复试总表!$B:$C,2,)</f>
        <v>100361999903905</v>
      </c>
      <c r="D53" s="14">
        <v>364</v>
      </c>
      <c r="E53" s="10">
        <v>86.98</v>
      </c>
      <c r="F53" s="10">
        <v>77.054</v>
      </c>
      <c r="G53" s="14" t="s">
        <v>17</v>
      </c>
      <c r="H53" s="14" t="s">
        <v>12</v>
      </c>
      <c r="I53" s="14" t="s">
        <v>45</v>
      </c>
    </row>
    <row r="54" spans="1:9">
      <c r="A54" s="8">
        <v>52</v>
      </c>
      <c r="B54" s="15" t="s">
        <v>66</v>
      </c>
      <c r="C54" s="14" t="str">
        <f>VLOOKUP(B54,[1]复试总表!$B:$C,2,)</f>
        <v>104311580000029</v>
      </c>
      <c r="D54" s="14">
        <v>368</v>
      </c>
      <c r="E54" s="10">
        <v>84.76</v>
      </c>
      <c r="F54" s="10">
        <v>76.948</v>
      </c>
      <c r="G54" s="14" t="s">
        <v>17</v>
      </c>
      <c r="H54" s="14" t="s">
        <v>12</v>
      </c>
      <c r="I54" s="14" t="s">
        <v>45</v>
      </c>
    </row>
    <row r="55" spans="1:9">
      <c r="A55" s="8">
        <v>53</v>
      </c>
      <c r="B55" s="15" t="s">
        <v>67</v>
      </c>
      <c r="C55" s="14" t="str">
        <f>VLOOKUP(B55,[1]复试总表!$B:$C,2,)</f>
        <v>104591410230332</v>
      </c>
      <c r="D55" s="14">
        <v>351</v>
      </c>
      <c r="E55" s="10">
        <v>90.5</v>
      </c>
      <c r="F55" s="10">
        <v>76.29</v>
      </c>
      <c r="G55" s="14" t="s">
        <v>17</v>
      </c>
      <c r="H55" s="14" t="s">
        <v>12</v>
      </c>
      <c r="I55" s="14" t="s">
        <v>45</v>
      </c>
    </row>
    <row r="56" spans="1:9">
      <c r="A56" s="8">
        <v>54</v>
      </c>
      <c r="B56" s="15" t="s">
        <v>68</v>
      </c>
      <c r="C56" s="14" t="str">
        <f>VLOOKUP(B56,[1]复试总表!$B:$C,2,)</f>
        <v>102931211206131</v>
      </c>
      <c r="D56" s="14">
        <v>351</v>
      </c>
      <c r="E56" s="10">
        <v>89.86</v>
      </c>
      <c r="F56" s="10">
        <v>76.098</v>
      </c>
      <c r="G56" s="14" t="s">
        <v>17</v>
      </c>
      <c r="H56" s="14" t="s">
        <v>12</v>
      </c>
      <c r="I56" s="14" t="s">
        <v>45</v>
      </c>
    </row>
    <row r="57" spans="1:9">
      <c r="A57" s="8">
        <v>55</v>
      </c>
      <c r="B57" s="15" t="s">
        <v>69</v>
      </c>
      <c r="C57" s="14" t="str">
        <f>VLOOKUP(B57,[1]复试总表!$B:$C,2,)</f>
        <v>106971620710055</v>
      </c>
      <c r="D57" s="14">
        <v>362</v>
      </c>
      <c r="E57" s="10">
        <v>84.32</v>
      </c>
      <c r="F57" s="10">
        <v>75.976</v>
      </c>
      <c r="G57" s="14" t="s">
        <v>17</v>
      </c>
      <c r="H57" s="14" t="s">
        <v>12</v>
      </c>
      <c r="I57" s="14" t="s">
        <v>45</v>
      </c>
    </row>
    <row r="58" spans="1:9">
      <c r="A58" s="8">
        <v>56</v>
      </c>
      <c r="B58" s="15" t="s">
        <v>70</v>
      </c>
      <c r="C58" s="14" t="str">
        <f>VLOOKUP(B58,[1]复试总表!$B:$C,2,)</f>
        <v>106981140811772</v>
      </c>
      <c r="D58" s="14">
        <v>363</v>
      </c>
      <c r="E58" s="10">
        <v>83.26</v>
      </c>
      <c r="F58" s="10">
        <v>75.798</v>
      </c>
      <c r="G58" s="14" t="s">
        <v>17</v>
      </c>
      <c r="H58" s="14" t="s">
        <v>12</v>
      </c>
      <c r="I58" s="14" t="s">
        <v>45</v>
      </c>
    </row>
    <row r="59" spans="1:9">
      <c r="A59" s="8">
        <v>57</v>
      </c>
      <c r="B59" s="15" t="s">
        <v>71</v>
      </c>
      <c r="C59" s="14" t="str">
        <f>VLOOKUP(B59,[1]复试总表!$B:$C,2,)</f>
        <v>105891017008766</v>
      </c>
      <c r="D59" s="14">
        <v>356</v>
      </c>
      <c r="E59" s="10">
        <v>86.22</v>
      </c>
      <c r="F59" s="10">
        <v>75.706</v>
      </c>
      <c r="G59" s="14" t="s">
        <v>17</v>
      </c>
      <c r="H59" s="14" t="s">
        <v>12</v>
      </c>
      <c r="I59" s="14" t="s">
        <v>45</v>
      </c>
    </row>
    <row r="60" spans="1:9">
      <c r="A60" s="8">
        <v>58</v>
      </c>
      <c r="B60" s="15" t="s">
        <v>72</v>
      </c>
      <c r="C60" s="14" t="str">
        <f>VLOOKUP(B60,[1]复试总表!$B:$C,2,)</f>
        <v>106511025100753</v>
      </c>
      <c r="D60" s="14">
        <v>352</v>
      </c>
      <c r="E60" s="10">
        <v>87.52</v>
      </c>
      <c r="F60" s="10">
        <v>75.536</v>
      </c>
      <c r="G60" s="14" t="s">
        <v>17</v>
      </c>
      <c r="H60" s="14" t="s">
        <v>12</v>
      </c>
      <c r="I60" s="14" t="s">
        <v>45</v>
      </c>
    </row>
    <row r="61" spans="1:9">
      <c r="A61" s="8">
        <v>59</v>
      </c>
      <c r="B61" s="15" t="s">
        <v>73</v>
      </c>
      <c r="C61" s="14" t="str">
        <f>VLOOKUP(B61,[1]复试总表!$B:$C,2,)</f>
        <v>100191141504952</v>
      </c>
      <c r="D61" s="14">
        <v>355</v>
      </c>
      <c r="E61" s="10">
        <v>85.8</v>
      </c>
      <c r="F61" s="10">
        <v>75.44</v>
      </c>
      <c r="G61" s="14" t="s">
        <v>17</v>
      </c>
      <c r="H61" s="14" t="s">
        <v>12</v>
      </c>
      <c r="I61" s="14" t="s">
        <v>45</v>
      </c>
    </row>
    <row r="62" spans="1:9">
      <c r="A62" s="8">
        <v>60</v>
      </c>
      <c r="B62" s="15" t="s">
        <v>74</v>
      </c>
      <c r="C62" s="14" t="str">
        <f>VLOOKUP(B62,[1]复试总表!$B:$C,2,)</f>
        <v>101401002001735</v>
      </c>
      <c r="D62" s="14">
        <v>351</v>
      </c>
      <c r="E62" s="10">
        <v>87.5</v>
      </c>
      <c r="F62" s="10">
        <v>75.39</v>
      </c>
      <c r="G62" s="14" t="s">
        <v>17</v>
      </c>
      <c r="H62" s="14" t="s">
        <v>12</v>
      </c>
      <c r="I62" s="14" t="s">
        <v>45</v>
      </c>
    </row>
    <row r="63" spans="1:9">
      <c r="A63" s="8">
        <v>61</v>
      </c>
      <c r="B63" s="15" t="s">
        <v>75</v>
      </c>
      <c r="C63" s="14" t="str">
        <f>VLOOKUP(B63,[1]复试总表!$B:$C,2,)</f>
        <v>101401002002058</v>
      </c>
      <c r="D63" s="14">
        <v>374</v>
      </c>
      <c r="E63" s="10">
        <v>76.48</v>
      </c>
      <c r="F63" s="10">
        <v>75.304</v>
      </c>
      <c r="G63" s="14" t="s">
        <v>17</v>
      </c>
      <c r="H63" s="14" t="s">
        <v>12</v>
      </c>
      <c r="I63" s="14" t="s">
        <v>45</v>
      </c>
    </row>
    <row r="64" spans="1:9">
      <c r="A64" s="8">
        <v>62</v>
      </c>
      <c r="B64" s="15" t="s">
        <v>76</v>
      </c>
      <c r="C64" s="14" t="str">
        <f>VLOOKUP(B64,[1]复试总表!$B:$C,2,)</f>
        <v>107301121010826</v>
      </c>
      <c r="D64" s="14">
        <v>362</v>
      </c>
      <c r="E64" s="10">
        <v>81.6</v>
      </c>
      <c r="F64" s="10">
        <v>75.16</v>
      </c>
      <c r="G64" s="14" t="s">
        <v>17</v>
      </c>
      <c r="H64" s="14" t="s">
        <v>12</v>
      </c>
      <c r="I64" s="14" t="s">
        <v>45</v>
      </c>
    </row>
    <row r="65" spans="1:9">
      <c r="A65" s="8">
        <v>63</v>
      </c>
      <c r="B65" s="15" t="s">
        <v>77</v>
      </c>
      <c r="C65" s="14" t="str">
        <f>VLOOKUP(B65,[1]复试总表!$B:$C,2,)</f>
        <v>106971620710058</v>
      </c>
      <c r="D65" s="14">
        <v>368</v>
      </c>
      <c r="E65" s="10">
        <v>78.76</v>
      </c>
      <c r="F65" s="10">
        <v>75.148</v>
      </c>
      <c r="G65" s="14" t="s">
        <v>17</v>
      </c>
      <c r="H65" s="14" t="s">
        <v>12</v>
      </c>
      <c r="I65" s="14" t="s">
        <v>45</v>
      </c>
    </row>
    <row r="66" spans="1:9">
      <c r="A66" s="8">
        <v>64</v>
      </c>
      <c r="B66" s="15" t="s">
        <v>78</v>
      </c>
      <c r="C66" s="14" t="str">
        <f>VLOOKUP(B66,[1]复试总表!$B:$C,2,)</f>
        <v>104221510909029</v>
      </c>
      <c r="D66" s="14">
        <v>354</v>
      </c>
      <c r="E66" s="10">
        <v>85.2</v>
      </c>
      <c r="F66" s="10">
        <v>75.12</v>
      </c>
      <c r="G66" s="14" t="s">
        <v>17</v>
      </c>
      <c r="H66" s="14" t="s">
        <v>12</v>
      </c>
      <c r="I66" s="14" t="s">
        <v>45</v>
      </c>
    </row>
    <row r="67" spans="1:9">
      <c r="A67" s="8">
        <v>65</v>
      </c>
      <c r="B67" s="15" t="s">
        <v>79</v>
      </c>
      <c r="C67" s="14" t="str">
        <f>VLOOKUP(B67,[1]复试总表!$B:$C,2,)</f>
        <v>117991030110384</v>
      </c>
      <c r="D67" s="14">
        <v>350</v>
      </c>
      <c r="E67" s="10">
        <v>87.06</v>
      </c>
      <c r="F67" s="10">
        <v>75.118</v>
      </c>
      <c r="G67" s="14" t="s">
        <v>17</v>
      </c>
      <c r="H67" s="14" t="s">
        <v>12</v>
      </c>
      <c r="I67" s="14" t="s">
        <v>45</v>
      </c>
    </row>
    <row r="68" spans="1:9">
      <c r="A68" s="8">
        <v>66</v>
      </c>
      <c r="B68" s="15" t="s">
        <v>80</v>
      </c>
      <c r="C68" s="14" t="str">
        <f>VLOOKUP(B68,[1]复试总表!$B:$C,2,)</f>
        <v>104751025100306</v>
      </c>
      <c r="D68" s="14">
        <v>354</v>
      </c>
      <c r="E68" s="10">
        <v>85.18</v>
      </c>
      <c r="F68" s="10">
        <v>75.114</v>
      </c>
      <c r="G68" s="14" t="s">
        <v>17</v>
      </c>
      <c r="H68" s="14" t="s">
        <v>12</v>
      </c>
      <c r="I68" s="14" t="s">
        <v>45</v>
      </c>
    </row>
    <row r="69" spans="1:9">
      <c r="A69" s="8">
        <v>67</v>
      </c>
      <c r="B69" s="15" t="s">
        <v>81</v>
      </c>
      <c r="C69" s="14" t="str">
        <f>VLOOKUP(B69,[1]复试总表!$B:$C,2,)</f>
        <v>104751025100382</v>
      </c>
      <c r="D69" s="14">
        <v>349</v>
      </c>
      <c r="E69" s="10">
        <v>87.32</v>
      </c>
      <c r="F69" s="10">
        <v>75.056</v>
      </c>
      <c r="G69" s="14" t="s">
        <v>17</v>
      </c>
      <c r="H69" s="14" t="s">
        <v>12</v>
      </c>
      <c r="I69" s="14" t="s">
        <v>45</v>
      </c>
    </row>
    <row r="70" spans="1:9">
      <c r="A70" s="8">
        <v>68</v>
      </c>
      <c r="B70" s="15" t="s">
        <v>82</v>
      </c>
      <c r="C70" s="14" t="str">
        <f>VLOOKUP(B70,[1]复试总表!$B:$C,2,)</f>
        <v>106511020293395</v>
      </c>
      <c r="D70" s="14">
        <v>359</v>
      </c>
      <c r="E70" s="10">
        <v>82.42</v>
      </c>
      <c r="F70" s="10">
        <v>74.986</v>
      </c>
      <c r="G70" s="14" t="s">
        <v>17</v>
      </c>
      <c r="H70" s="14" t="s">
        <v>12</v>
      </c>
      <c r="I70" s="14" t="s">
        <v>45</v>
      </c>
    </row>
    <row r="71" spans="1:9">
      <c r="A71" s="8">
        <v>69</v>
      </c>
      <c r="B71" s="15" t="s">
        <v>83</v>
      </c>
      <c r="C71" s="14" t="str">
        <f>VLOOKUP(B71,[1]复试总表!$B:$C,2,)</f>
        <v>101401002001804</v>
      </c>
      <c r="D71" s="14">
        <v>353</v>
      </c>
      <c r="E71" s="10">
        <v>84.48</v>
      </c>
      <c r="F71" s="10">
        <v>74.764</v>
      </c>
      <c r="G71" s="14" t="s">
        <v>17</v>
      </c>
      <c r="H71" s="14" t="s">
        <v>12</v>
      </c>
      <c r="I71" s="14" t="s">
        <v>45</v>
      </c>
    </row>
    <row r="72" spans="1:9">
      <c r="A72" s="8">
        <v>70</v>
      </c>
      <c r="B72" s="15" t="s">
        <v>84</v>
      </c>
      <c r="C72" s="14" t="str">
        <f>VLOOKUP(B72,[1]复试总表!$B:$C,2,)</f>
        <v>104221510909290</v>
      </c>
      <c r="D72" s="14">
        <v>348</v>
      </c>
      <c r="E72" s="10">
        <v>86.78</v>
      </c>
      <c r="F72" s="10">
        <v>74.754</v>
      </c>
      <c r="G72" s="14" t="s">
        <v>17</v>
      </c>
      <c r="H72" s="14" t="s">
        <v>12</v>
      </c>
      <c r="I72" s="14" t="s">
        <v>45</v>
      </c>
    </row>
    <row r="73" spans="1:9">
      <c r="A73" s="8">
        <v>71</v>
      </c>
      <c r="B73" s="15" t="s">
        <v>85</v>
      </c>
      <c r="C73" s="14" t="str">
        <f>VLOOKUP(B73,[1]复试总表!$B:$C,2,)</f>
        <v>104751025100152</v>
      </c>
      <c r="D73" s="14">
        <v>356</v>
      </c>
      <c r="E73" s="10">
        <v>82.34</v>
      </c>
      <c r="F73" s="10">
        <v>74.542</v>
      </c>
      <c r="G73" s="14" t="s">
        <v>17</v>
      </c>
      <c r="H73" s="14" t="s">
        <v>12</v>
      </c>
      <c r="I73" s="14" t="s">
        <v>45</v>
      </c>
    </row>
    <row r="74" spans="1:9">
      <c r="A74" s="8">
        <v>72</v>
      </c>
      <c r="B74" s="15" t="s">
        <v>86</v>
      </c>
      <c r="C74" s="14" t="str">
        <f>VLOOKUP(B74,[1]复试总表!$B:$C,2,)</f>
        <v>117991030110176</v>
      </c>
      <c r="D74" s="14">
        <v>350</v>
      </c>
      <c r="E74" s="10">
        <v>85</v>
      </c>
      <c r="F74" s="10">
        <v>74.5</v>
      </c>
      <c r="G74" s="14" t="s">
        <v>17</v>
      </c>
      <c r="H74" s="14" t="s">
        <v>12</v>
      </c>
      <c r="I74" s="14" t="s">
        <v>45</v>
      </c>
    </row>
    <row r="75" spans="1:9">
      <c r="A75" s="8">
        <v>73</v>
      </c>
      <c r="B75" s="15" t="s">
        <v>87</v>
      </c>
      <c r="C75" s="14" t="str">
        <f>VLOOKUP(B75,[1]复试总表!$B:$C,2,)</f>
        <v>101671014103420</v>
      </c>
      <c r="D75" s="14">
        <v>368</v>
      </c>
      <c r="E75" s="10">
        <v>76.44</v>
      </c>
      <c r="F75" s="10">
        <v>74.452</v>
      </c>
      <c r="G75" s="14" t="s">
        <v>17</v>
      </c>
      <c r="H75" s="14" t="s">
        <v>12</v>
      </c>
      <c r="I75" s="14" t="s">
        <v>45</v>
      </c>
    </row>
    <row r="76" spans="1:9">
      <c r="A76" s="8">
        <v>74</v>
      </c>
      <c r="B76" s="15" t="s">
        <v>88</v>
      </c>
      <c r="C76" s="14" t="str">
        <f>VLOOKUP(B76,[1]复试总表!$B:$C,2,)</f>
        <v>106971124009799</v>
      </c>
      <c r="D76" s="14">
        <v>362</v>
      </c>
      <c r="E76" s="10">
        <v>78.82</v>
      </c>
      <c r="F76" s="10">
        <v>74.326</v>
      </c>
      <c r="G76" s="14" t="s">
        <v>17</v>
      </c>
      <c r="H76" s="14" t="s">
        <v>12</v>
      </c>
      <c r="I76" s="14" t="s">
        <v>45</v>
      </c>
    </row>
    <row r="77" spans="1:9">
      <c r="A77" s="8">
        <v>75</v>
      </c>
      <c r="B77" s="15" t="s">
        <v>89</v>
      </c>
      <c r="C77" s="14" t="str">
        <f>VLOOKUP(B77,[1]复试总表!$B:$C,2,)</f>
        <v>107301121010794</v>
      </c>
      <c r="D77" s="14">
        <v>349</v>
      </c>
      <c r="E77" s="10">
        <v>84.68</v>
      </c>
      <c r="F77" s="10">
        <v>74.264</v>
      </c>
      <c r="G77" s="14" t="s">
        <v>17</v>
      </c>
      <c r="H77" s="14" t="s">
        <v>12</v>
      </c>
      <c r="I77" s="14" t="s">
        <v>45</v>
      </c>
    </row>
    <row r="78" spans="1:9">
      <c r="A78" s="8">
        <v>76</v>
      </c>
      <c r="B78" s="15" t="s">
        <v>90</v>
      </c>
      <c r="C78" s="14" t="str">
        <f>VLOOKUP(B78,[1]复试总表!$B:$C,2,)</f>
        <v>112871210500757</v>
      </c>
      <c r="D78" s="14">
        <v>349</v>
      </c>
      <c r="E78" s="10">
        <v>83.54</v>
      </c>
      <c r="F78" s="10">
        <v>73.922</v>
      </c>
      <c r="G78" s="14" t="s">
        <v>17</v>
      </c>
      <c r="H78" s="14" t="s">
        <v>12</v>
      </c>
      <c r="I78" s="14" t="s">
        <v>45</v>
      </c>
    </row>
    <row r="79" spans="1:9">
      <c r="A79" s="8">
        <v>77</v>
      </c>
      <c r="B79" s="15" t="s">
        <v>91</v>
      </c>
      <c r="C79" s="14" t="str">
        <f>VLOOKUP(B79,[1]复试总表!$B:$C,2,)</f>
        <v>104971400343555</v>
      </c>
      <c r="D79" s="14">
        <v>354</v>
      </c>
      <c r="E79" s="10">
        <v>81.2</v>
      </c>
      <c r="F79" s="10">
        <v>73.92</v>
      </c>
      <c r="G79" s="14" t="s">
        <v>17</v>
      </c>
      <c r="H79" s="14" t="s">
        <v>12</v>
      </c>
      <c r="I79" s="14" t="s">
        <v>45</v>
      </c>
    </row>
    <row r="80" spans="1:9">
      <c r="A80" s="8">
        <v>78</v>
      </c>
      <c r="B80" s="15" t="s">
        <v>92</v>
      </c>
      <c r="C80" s="14" t="str">
        <f>VLOOKUP(B80,[1]复试总表!$B:$C,2,)</f>
        <v>104841004100818</v>
      </c>
      <c r="D80" s="14">
        <v>367</v>
      </c>
      <c r="E80" s="10">
        <v>74.82</v>
      </c>
      <c r="F80" s="10">
        <v>73.826</v>
      </c>
      <c r="G80" s="14" t="s">
        <v>17</v>
      </c>
      <c r="H80" s="14" t="s">
        <v>12</v>
      </c>
      <c r="I80" s="14" t="s">
        <v>45</v>
      </c>
    </row>
    <row r="81" spans="1:9">
      <c r="A81" s="8">
        <v>79</v>
      </c>
      <c r="B81" s="15" t="s">
        <v>93</v>
      </c>
      <c r="C81" s="14" t="str">
        <f>VLOOKUP(B81,[1]复试总表!$B:$C,2,)</f>
        <v>117991030110508</v>
      </c>
      <c r="D81" s="14">
        <v>348</v>
      </c>
      <c r="E81" s="10">
        <v>83.2</v>
      </c>
      <c r="F81" s="10">
        <v>73.68</v>
      </c>
      <c r="G81" s="14" t="s">
        <v>17</v>
      </c>
      <c r="H81" s="14" t="s">
        <v>12</v>
      </c>
      <c r="I81" s="14" t="s">
        <v>45</v>
      </c>
    </row>
    <row r="82" spans="1:9">
      <c r="A82" s="8">
        <v>80</v>
      </c>
      <c r="B82" s="15" t="s">
        <v>94</v>
      </c>
      <c r="C82" s="14" t="str">
        <f>VLOOKUP(B82,[1]复试总表!$B:$C,2,)</f>
        <v>106971140809828</v>
      </c>
      <c r="D82" s="14">
        <v>356</v>
      </c>
      <c r="E82" s="10">
        <v>79.14</v>
      </c>
      <c r="F82" s="10">
        <v>73.582</v>
      </c>
      <c r="G82" s="14" t="s">
        <v>17</v>
      </c>
      <c r="H82" s="14" t="s">
        <v>12</v>
      </c>
      <c r="I82" s="14" t="s">
        <v>45</v>
      </c>
    </row>
    <row r="83" spans="1:9">
      <c r="A83" s="8">
        <v>81</v>
      </c>
      <c r="B83" s="15" t="s">
        <v>95</v>
      </c>
      <c r="C83" s="14" t="str">
        <f>VLOOKUP(B83,[1]复试总表!$B:$C,2,)</f>
        <v>102001210305002</v>
      </c>
      <c r="D83" s="14">
        <v>355</v>
      </c>
      <c r="E83" s="10">
        <v>79.46</v>
      </c>
      <c r="F83" s="10">
        <v>73.538</v>
      </c>
      <c r="G83" s="14" t="s">
        <v>17</v>
      </c>
      <c r="H83" s="14" t="s">
        <v>12</v>
      </c>
      <c r="I83" s="14" t="s">
        <v>45</v>
      </c>
    </row>
    <row r="84" spans="1:9">
      <c r="A84" s="8">
        <v>82</v>
      </c>
      <c r="B84" s="15" t="s">
        <v>96</v>
      </c>
      <c r="C84" s="14" t="str">
        <f>VLOOKUP(B84,[1]复试总表!$B:$C,2,)</f>
        <v>100361999905955</v>
      </c>
      <c r="D84" s="14">
        <v>350</v>
      </c>
      <c r="E84" s="10">
        <v>81.7</v>
      </c>
      <c r="F84" s="10">
        <v>73.51</v>
      </c>
      <c r="G84" s="14" t="s">
        <v>17</v>
      </c>
      <c r="H84" s="14" t="s">
        <v>12</v>
      </c>
      <c r="I84" s="14" t="s">
        <v>45</v>
      </c>
    </row>
    <row r="85" spans="1:9">
      <c r="A85" s="8">
        <v>83</v>
      </c>
      <c r="B85" s="15" t="s">
        <v>97</v>
      </c>
      <c r="C85" s="14" t="str">
        <f>VLOOKUP(B85,[1]复试总表!$B:$C,2,)</f>
        <v>117991020130195</v>
      </c>
      <c r="D85" s="14">
        <v>350</v>
      </c>
      <c r="E85" s="10">
        <v>81.52</v>
      </c>
      <c r="F85" s="10">
        <v>73.456</v>
      </c>
      <c r="G85" s="14" t="s">
        <v>17</v>
      </c>
      <c r="H85" s="14" t="s">
        <v>12</v>
      </c>
      <c r="I85" s="14" t="s">
        <v>45</v>
      </c>
    </row>
    <row r="86" spans="1:9">
      <c r="A86" s="8">
        <v>84</v>
      </c>
      <c r="B86" s="15" t="s">
        <v>98</v>
      </c>
      <c r="C86" s="14" t="str">
        <f>VLOOKUP(B86,[1]复试总表!$B:$C,2,)</f>
        <v>106511025191486</v>
      </c>
      <c r="D86" s="14">
        <v>351</v>
      </c>
      <c r="E86" s="10">
        <v>80.26</v>
      </c>
      <c r="F86" s="10">
        <v>73.218</v>
      </c>
      <c r="G86" s="14" t="s">
        <v>17</v>
      </c>
      <c r="H86" s="14" t="s">
        <v>12</v>
      </c>
      <c r="I86" s="14" t="s">
        <v>45</v>
      </c>
    </row>
    <row r="87" spans="1:9">
      <c r="A87" s="8">
        <v>85</v>
      </c>
      <c r="B87" s="15" t="s">
        <v>99</v>
      </c>
      <c r="C87" s="14" t="str">
        <f>VLOOKUP(B87,[1]复试总表!$B:$C,2,)</f>
        <v>104311580000101</v>
      </c>
      <c r="D87" s="14">
        <v>354</v>
      </c>
      <c r="E87" s="10">
        <v>78.66</v>
      </c>
      <c r="F87" s="10">
        <v>73.158</v>
      </c>
      <c r="G87" s="14" t="s">
        <v>17</v>
      </c>
      <c r="H87" s="14" t="s">
        <v>12</v>
      </c>
      <c r="I87" s="14" t="s">
        <v>45</v>
      </c>
    </row>
    <row r="88" spans="1:9">
      <c r="A88" s="8">
        <v>86</v>
      </c>
      <c r="B88" s="15" t="s">
        <v>100</v>
      </c>
      <c r="C88" s="14" t="str">
        <f>VLOOKUP(B88,[1]复试总表!$B:$C,2,)</f>
        <v>104251540006193</v>
      </c>
      <c r="D88" s="14">
        <v>349</v>
      </c>
      <c r="E88" s="10">
        <v>80.94</v>
      </c>
      <c r="F88" s="10">
        <v>73.142</v>
      </c>
      <c r="G88" s="14" t="s">
        <v>17</v>
      </c>
      <c r="H88" s="14" t="s">
        <v>12</v>
      </c>
      <c r="I88" s="14" t="s">
        <v>45</v>
      </c>
    </row>
    <row r="89" spans="1:9">
      <c r="A89" s="8">
        <v>87</v>
      </c>
      <c r="B89" s="15" t="s">
        <v>101</v>
      </c>
      <c r="C89" s="14" t="str">
        <f>VLOOKUP(B89,[1]复试总表!$B:$C,2,)</f>
        <v>117991030110516</v>
      </c>
      <c r="D89" s="14">
        <v>351</v>
      </c>
      <c r="E89" s="10">
        <v>79.62</v>
      </c>
      <c r="F89" s="10">
        <v>73.026</v>
      </c>
      <c r="G89" s="14" t="s">
        <v>17</v>
      </c>
      <c r="H89" s="14" t="s">
        <v>12</v>
      </c>
      <c r="I89" s="14" t="s">
        <v>45</v>
      </c>
    </row>
    <row r="90" spans="1:9">
      <c r="A90" s="8">
        <v>88</v>
      </c>
      <c r="B90" s="15" t="s">
        <v>102</v>
      </c>
      <c r="C90" s="14" t="str">
        <f>VLOOKUP(B90,[1]复试总表!$B:$C,2,)</f>
        <v>804011025100015</v>
      </c>
      <c r="D90" s="14">
        <v>364</v>
      </c>
      <c r="E90" s="10">
        <v>73.54</v>
      </c>
      <c r="F90" s="10">
        <v>73.022</v>
      </c>
      <c r="G90" s="14" t="s">
        <v>17</v>
      </c>
      <c r="H90" s="14" t="s">
        <v>12</v>
      </c>
      <c r="I90" s="14" t="s">
        <v>45</v>
      </c>
    </row>
    <row r="91" spans="1:9">
      <c r="A91" s="8">
        <v>89</v>
      </c>
      <c r="B91" s="15" t="s">
        <v>103</v>
      </c>
      <c r="C91" s="14" t="str">
        <f>VLOOKUP(B91,[1]复试总表!$B:$C,2,)</f>
        <v>100361999904890</v>
      </c>
      <c r="D91" s="14">
        <v>349</v>
      </c>
      <c r="E91" s="10">
        <v>80.38</v>
      </c>
      <c r="F91" s="10">
        <v>72.974</v>
      </c>
      <c r="G91" s="14" t="s">
        <v>17</v>
      </c>
      <c r="H91" s="14" t="s">
        <v>12</v>
      </c>
      <c r="I91" s="14" t="s">
        <v>45</v>
      </c>
    </row>
    <row r="92" spans="1:9">
      <c r="A92" s="8">
        <v>90</v>
      </c>
      <c r="B92" s="15" t="s">
        <v>104</v>
      </c>
      <c r="C92" s="14" t="str">
        <f>VLOOKUP(B92,[1]复试总表!$B:$C,2,)</f>
        <v>100751017000093</v>
      </c>
      <c r="D92" s="14">
        <v>356</v>
      </c>
      <c r="E92" s="10">
        <v>76.92</v>
      </c>
      <c r="F92" s="10">
        <v>72.916</v>
      </c>
      <c r="G92" s="14" t="s">
        <v>17</v>
      </c>
      <c r="H92" s="14" t="s">
        <v>12</v>
      </c>
      <c r="I92" s="14" t="s">
        <v>45</v>
      </c>
    </row>
    <row r="93" spans="1:9">
      <c r="A93" s="8">
        <v>91</v>
      </c>
      <c r="B93" s="15" t="s">
        <v>105</v>
      </c>
      <c r="C93" s="14" t="str">
        <f>VLOOKUP(B93,[1]复试总表!$B:$C,2,)</f>
        <v>100361999904856</v>
      </c>
      <c r="D93" s="14">
        <v>351</v>
      </c>
      <c r="E93" s="10">
        <v>78.58</v>
      </c>
      <c r="F93" s="10">
        <v>72.714</v>
      </c>
      <c r="G93" s="14" t="s">
        <v>17</v>
      </c>
      <c r="H93" s="14" t="s">
        <v>12</v>
      </c>
      <c r="I93" s="14" t="s">
        <v>45</v>
      </c>
    </row>
    <row r="94" spans="1:9">
      <c r="A94" s="8">
        <v>92</v>
      </c>
      <c r="B94" s="15" t="s">
        <v>106</v>
      </c>
      <c r="C94" s="14" t="str">
        <f>VLOOKUP(B94,[1]复试总表!$B:$C,2,)</f>
        <v>102761210500029</v>
      </c>
      <c r="D94" s="14">
        <v>362</v>
      </c>
      <c r="E94" s="10">
        <v>73.34</v>
      </c>
      <c r="F94" s="10">
        <v>72.682</v>
      </c>
      <c r="G94" s="14" t="s">
        <v>17</v>
      </c>
      <c r="H94" s="14" t="s">
        <v>12</v>
      </c>
      <c r="I94" s="14" t="s">
        <v>45</v>
      </c>
    </row>
    <row r="95" spans="1:9">
      <c r="A95" s="8">
        <v>93</v>
      </c>
      <c r="B95" s="15" t="s">
        <v>107</v>
      </c>
      <c r="C95" s="14" t="str">
        <f>VLOOKUP(B95,[1]复试总表!$B:$C,2,)</f>
        <v>117991030110083</v>
      </c>
      <c r="D95" s="14">
        <v>351</v>
      </c>
      <c r="E95" s="10">
        <v>78.34</v>
      </c>
      <c r="F95" s="10">
        <v>72.642</v>
      </c>
      <c r="G95" s="14" t="s">
        <v>17</v>
      </c>
      <c r="H95" s="14" t="s">
        <v>12</v>
      </c>
      <c r="I95" s="14" t="s">
        <v>45</v>
      </c>
    </row>
    <row r="96" spans="1:9">
      <c r="A96" s="8">
        <v>94</v>
      </c>
      <c r="B96" s="15" t="s">
        <v>108</v>
      </c>
      <c r="C96" s="14" t="str">
        <f>VLOOKUP(B96,[1]复试总表!$B:$C,2,)</f>
        <v>106511025400555</v>
      </c>
      <c r="D96" s="14">
        <v>350</v>
      </c>
      <c r="E96" s="10">
        <v>78.12</v>
      </c>
      <c r="F96" s="10">
        <v>72.436</v>
      </c>
      <c r="G96" s="14" t="s">
        <v>17</v>
      </c>
      <c r="H96" s="14" t="s">
        <v>12</v>
      </c>
      <c r="I96" s="14" t="s">
        <v>45</v>
      </c>
    </row>
    <row r="97" spans="1:9">
      <c r="A97" s="8">
        <v>95</v>
      </c>
      <c r="B97" s="15" t="s">
        <v>109</v>
      </c>
      <c r="C97" s="14" t="str">
        <f>VLOOKUP(B97,[1]复试总表!$B:$C,2,)</f>
        <v>105331432115393</v>
      </c>
      <c r="D97" s="14">
        <v>350</v>
      </c>
      <c r="E97" s="10">
        <v>77.98</v>
      </c>
      <c r="F97" s="10">
        <v>72.394</v>
      </c>
      <c r="G97" s="14" t="s">
        <v>17</v>
      </c>
      <c r="H97" s="14" t="s">
        <v>12</v>
      </c>
      <c r="I97" s="14" t="s">
        <v>45</v>
      </c>
    </row>
    <row r="98" spans="1:9">
      <c r="A98" s="8">
        <v>96</v>
      </c>
      <c r="B98" s="15" t="s">
        <v>110</v>
      </c>
      <c r="C98" s="14" t="str">
        <f>VLOOKUP(B98,[1]复试总表!$B:$C,2,)</f>
        <v>103571210014338</v>
      </c>
      <c r="D98" s="14">
        <v>348</v>
      </c>
      <c r="E98" s="10">
        <v>78.66</v>
      </c>
      <c r="F98" s="10">
        <v>72.318</v>
      </c>
      <c r="G98" s="14" t="s">
        <v>17</v>
      </c>
      <c r="H98" s="14" t="s">
        <v>12</v>
      </c>
      <c r="I98" s="14" t="s">
        <v>45</v>
      </c>
    </row>
    <row r="99" spans="1:9">
      <c r="A99" s="8">
        <v>97</v>
      </c>
      <c r="B99" s="15" t="s">
        <v>111</v>
      </c>
      <c r="C99" s="14" t="str">
        <f>VLOOKUP(B99,[1]复试总表!$B:$C,2,)</f>
        <v>102241025100009</v>
      </c>
      <c r="D99" s="14">
        <v>348</v>
      </c>
      <c r="E99" s="10">
        <v>78.5</v>
      </c>
      <c r="F99" s="10">
        <v>72.27</v>
      </c>
      <c r="G99" s="14" t="s">
        <v>17</v>
      </c>
      <c r="H99" s="14" t="s">
        <v>12</v>
      </c>
      <c r="I99" s="14" t="s">
        <v>45</v>
      </c>
    </row>
    <row r="100" spans="1:9">
      <c r="A100" s="8">
        <v>98</v>
      </c>
      <c r="B100" s="15" t="s">
        <v>112</v>
      </c>
      <c r="C100" s="14" t="str">
        <f>VLOOKUP(B100,[1]复试总表!$B:$C,2,)</f>
        <v>106111502020659</v>
      </c>
      <c r="D100" s="14">
        <v>350</v>
      </c>
      <c r="E100" s="10">
        <v>77.52</v>
      </c>
      <c r="F100" s="10">
        <v>72.256</v>
      </c>
      <c r="G100" s="14" t="s">
        <v>17</v>
      </c>
      <c r="H100" s="14" t="s">
        <v>12</v>
      </c>
      <c r="I100" s="14" t="s">
        <v>45</v>
      </c>
    </row>
    <row r="101" spans="1:9">
      <c r="A101" s="8">
        <v>99</v>
      </c>
      <c r="B101" s="15" t="s">
        <v>113</v>
      </c>
      <c r="C101" s="14" t="str">
        <f>VLOOKUP(B101,[1]复试总表!$B:$C,2,)</f>
        <v>117991030110094</v>
      </c>
      <c r="D101" s="14">
        <v>348</v>
      </c>
      <c r="E101" s="10">
        <v>77.22</v>
      </c>
      <c r="F101" s="10">
        <v>71.886</v>
      </c>
      <c r="G101" s="14" t="s">
        <v>17</v>
      </c>
      <c r="H101" s="14" t="s">
        <v>12</v>
      </c>
      <c r="I101" s="14" t="s">
        <v>45</v>
      </c>
    </row>
    <row r="102" spans="1:9">
      <c r="A102" s="8">
        <v>100</v>
      </c>
      <c r="B102" s="15" t="s">
        <v>114</v>
      </c>
      <c r="C102" s="14" t="str">
        <f>VLOOKUP(B102,[1]复试总表!$B:$C,2,)</f>
        <v>106971620210044</v>
      </c>
      <c r="D102" s="14">
        <v>348</v>
      </c>
      <c r="E102" s="10">
        <v>76.98</v>
      </c>
      <c r="F102" s="10">
        <v>71.814</v>
      </c>
      <c r="G102" s="14" t="s">
        <v>17</v>
      </c>
      <c r="H102" s="14" t="s">
        <v>12</v>
      </c>
      <c r="I102" s="14" t="s">
        <v>45</v>
      </c>
    </row>
    <row r="103" spans="1:9">
      <c r="A103" s="8">
        <v>101</v>
      </c>
      <c r="B103" s="15" t="s">
        <v>115</v>
      </c>
      <c r="C103" s="14" t="str">
        <f>VLOOKUP(B103,[1]复试总表!$B:$C,2,)</f>
        <v>106561025100215</v>
      </c>
      <c r="D103" s="14">
        <v>351</v>
      </c>
      <c r="E103" s="10">
        <v>75.18</v>
      </c>
      <c r="F103" s="10">
        <v>71.694</v>
      </c>
      <c r="G103" s="14" t="s">
        <v>17</v>
      </c>
      <c r="H103" s="14" t="s">
        <v>12</v>
      </c>
      <c r="I103" s="14" t="s">
        <v>45</v>
      </c>
    </row>
    <row r="104" spans="1:9">
      <c r="A104" s="8">
        <v>102</v>
      </c>
      <c r="B104" s="15" t="s">
        <v>116</v>
      </c>
      <c r="C104" s="14" t="str">
        <f>VLOOKUP(B104,[1]复试总表!$B:$C,2,)</f>
        <v>117991030110442</v>
      </c>
      <c r="D104" s="14">
        <v>349</v>
      </c>
      <c r="E104" s="10">
        <v>75.88</v>
      </c>
      <c r="F104" s="10">
        <v>71.624</v>
      </c>
      <c r="G104" s="14" t="s">
        <v>17</v>
      </c>
      <c r="H104" s="14" t="s">
        <v>12</v>
      </c>
      <c r="I104" s="14" t="s">
        <v>45</v>
      </c>
    </row>
    <row r="105" spans="1:9">
      <c r="A105" s="8">
        <v>103</v>
      </c>
      <c r="B105" s="15" t="s">
        <v>117</v>
      </c>
      <c r="C105" s="14" t="str">
        <f>VLOOKUP(B105,[1]复试总表!$B:$C,2,)</f>
        <v>117991030110623</v>
      </c>
      <c r="D105" s="14">
        <v>358</v>
      </c>
      <c r="E105" s="10">
        <v>71.5</v>
      </c>
      <c r="F105" s="10">
        <v>71.57</v>
      </c>
      <c r="G105" s="14" t="s">
        <v>17</v>
      </c>
      <c r="H105" s="14" t="s">
        <v>12</v>
      </c>
      <c r="I105" s="14" t="s">
        <v>45</v>
      </c>
    </row>
    <row r="106" spans="1:9">
      <c r="A106" s="8">
        <v>104</v>
      </c>
      <c r="B106" s="15" t="s">
        <v>118</v>
      </c>
      <c r="C106" s="14" t="str">
        <f>VLOOKUP(B106,[1]复试总表!$B:$C,2,)</f>
        <v>104841004101090</v>
      </c>
      <c r="D106" s="14">
        <v>358</v>
      </c>
      <c r="E106" s="10">
        <v>70.02</v>
      </c>
      <c r="F106" s="10">
        <v>71.126</v>
      </c>
      <c r="G106" s="14" t="s">
        <v>17</v>
      </c>
      <c r="H106" s="14" t="s">
        <v>12</v>
      </c>
      <c r="I106" s="14" t="s">
        <v>45</v>
      </c>
    </row>
    <row r="107" spans="1:9">
      <c r="A107" s="8">
        <v>105</v>
      </c>
      <c r="B107" s="15" t="s">
        <v>119</v>
      </c>
      <c r="C107" s="14" t="str">
        <f>VLOOKUP(B107,[1]复试总表!$B:$C,2,)</f>
        <v>103571210014511</v>
      </c>
      <c r="D107" s="14">
        <v>349</v>
      </c>
      <c r="E107" s="10">
        <v>73.76</v>
      </c>
      <c r="F107" s="10">
        <v>70.988</v>
      </c>
      <c r="G107" s="14" t="s">
        <v>17</v>
      </c>
      <c r="H107" s="14" t="s">
        <v>12</v>
      </c>
      <c r="I107" s="14" t="s">
        <v>45</v>
      </c>
    </row>
    <row r="108" spans="1:9">
      <c r="A108" s="8">
        <v>106</v>
      </c>
      <c r="B108" s="15" t="s">
        <v>120</v>
      </c>
      <c r="C108" s="14" t="str">
        <f>VLOOKUP(B108,[1]复试总表!$B:$C,2,)</f>
        <v>118461020008734</v>
      </c>
      <c r="D108" s="14">
        <v>355</v>
      </c>
      <c r="E108" s="10">
        <v>69.22</v>
      </c>
      <c r="F108" s="10">
        <v>70.466</v>
      </c>
      <c r="G108" s="14" t="s">
        <v>17</v>
      </c>
      <c r="H108" s="14" t="s">
        <v>12</v>
      </c>
      <c r="I108" s="14" t="s">
        <v>45</v>
      </c>
    </row>
    <row r="109" spans="1:9">
      <c r="A109" s="8">
        <v>107</v>
      </c>
      <c r="B109" s="15" t="s">
        <v>121</v>
      </c>
      <c r="C109" s="14" t="str">
        <f>VLOOKUP(B109,[1]复试总表!$B:$C,2,)</f>
        <v>101401002001747</v>
      </c>
      <c r="D109" s="14">
        <v>350</v>
      </c>
      <c r="E109" s="10">
        <v>71.2</v>
      </c>
      <c r="F109" s="10">
        <v>70.36</v>
      </c>
      <c r="G109" s="14" t="s">
        <v>17</v>
      </c>
      <c r="H109" s="14" t="s">
        <v>12</v>
      </c>
      <c r="I109" s="14" t="s">
        <v>45</v>
      </c>
    </row>
    <row r="110" spans="1:9">
      <c r="A110" s="8">
        <v>108</v>
      </c>
      <c r="B110" s="15" t="s">
        <v>122</v>
      </c>
      <c r="C110" s="14" t="str">
        <f>VLOOKUP(B110,[1]复试总表!$B:$C,2,)</f>
        <v>105581100113784</v>
      </c>
      <c r="D110" s="14">
        <v>315</v>
      </c>
      <c r="E110" s="10">
        <v>82.14</v>
      </c>
      <c r="F110" s="10">
        <v>68.742</v>
      </c>
      <c r="G110" s="14" t="s">
        <v>17</v>
      </c>
      <c r="H110" s="14" t="s">
        <v>123</v>
      </c>
      <c r="I110" s="14" t="s">
        <v>45</v>
      </c>
    </row>
    <row r="111" spans="1:9">
      <c r="A111" s="8">
        <v>109</v>
      </c>
      <c r="B111" s="15" t="s">
        <v>124</v>
      </c>
      <c r="C111" s="14" t="str">
        <f>VLOOKUP(B111,[1]复试总表!$B:$C,2,)</f>
        <v>106511025191802</v>
      </c>
      <c r="D111" s="14">
        <v>294</v>
      </c>
      <c r="E111" s="10">
        <v>85.12</v>
      </c>
      <c r="F111" s="10">
        <v>66.696</v>
      </c>
      <c r="G111" s="14" t="s">
        <v>17</v>
      </c>
      <c r="H111" s="14" t="s">
        <v>123</v>
      </c>
      <c r="I111" s="14" t="s">
        <v>45</v>
      </c>
    </row>
    <row r="112" spans="1:9">
      <c r="A112" s="8">
        <v>110</v>
      </c>
      <c r="B112" s="15" t="s">
        <v>125</v>
      </c>
      <c r="C112" s="14" t="str">
        <f>VLOOKUP(B112,[1]复试总表!$B:$C,2,)</f>
        <v>101831212115234</v>
      </c>
      <c r="D112" s="14">
        <v>301</v>
      </c>
      <c r="E112" s="10">
        <v>81.4</v>
      </c>
      <c r="F112" s="10">
        <v>66.56</v>
      </c>
      <c r="G112" s="14" t="s">
        <v>17</v>
      </c>
      <c r="H112" s="14" t="s">
        <v>123</v>
      </c>
      <c r="I112" s="14" t="s">
        <v>45</v>
      </c>
    </row>
    <row r="113" ht="14.25" spans="1:9">
      <c r="A113" s="8">
        <v>111</v>
      </c>
      <c r="B113" s="16" t="s">
        <v>126</v>
      </c>
      <c r="C113" s="17" t="s">
        <v>127</v>
      </c>
      <c r="D113" s="18">
        <v>345</v>
      </c>
      <c r="E113" s="19">
        <v>79.06</v>
      </c>
      <c r="F113" s="19">
        <v>72.018</v>
      </c>
      <c r="G113" s="20" t="s">
        <v>11</v>
      </c>
      <c r="H113" s="20" t="s">
        <v>12</v>
      </c>
      <c r="I113" s="20" t="s">
        <v>128</v>
      </c>
    </row>
    <row r="114" ht="14.25" spans="1:9">
      <c r="A114" s="8">
        <v>112</v>
      </c>
      <c r="B114" s="16" t="s">
        <v>129</v>
      </c>
      <c r="C114" s="21" t="s">
        <v>130</v>
      </c>
      <c r="D114" s="18">
        <v>338</v>
      </c>
      <c r="E114" s="19">
        <v>88.3</v>
      </c>
      <c r="F114" s="19">
        <v>73.81</v>
      </c>
      <c r="G114" s="20" t="s">
        <v>17</v>
      </c>
      <c r="H114" s="20" t="s">
        <v>12</v>
      </c>
      <c r="I114" s="20" t="s">
        <v>128</v>
      </c>
    </row>
    <row r="115" ht="14.25" spans="1:9">
      <c r="A115" s="8">
        <v>113</v>
      </c>
      <c r="B115" s="20" t="s">
        <v>131</v>
      </c>
      <c r="C115" s="17" t="s">
        <v>132</v>
      </c>
      <c r="D115" s="22">
        <v>347</v>
      </c>
      <c r="E115" s="19">
        <v>81.18</v>
      </c>
      <c r="F115" s="19">
        <v>72.934</v>
      </c>
      <c r="G115" s="20" t="s">
        <v>17</v>
      </c>
      <c r="H115" s="20" t="s">
        <v>12</v>
      </c>
      <c r="I115" s="20" t="s">
        <v>128</v>
      </c>
    </row>
    <row r="116" ht="14.25" spans="1:9">
      <c r="A116" s="8">
        <v>114</v>
      </c>
      <c r="B116" s="16" t="s">
        <v>133</v>
      </c>
      <c r="C116" s="17" t="s">
        <v>134</v>
      </c>
      <c r="D116" s="18">
        <v>340</v>
      </c>
      <c r="E116" s="19">
        <v>84.02</v>
      </c>
      <c r="F116" s="19">
        <v>72.806</v>
      </c>
      <c r="G116" s="20" t="s">
        <v>17</v>
      </c>
      <c r="H116" s="20" t="s">
        <v>12</v>
      </c>
      <c r="I116" s="20" t="s">
        <v>128</v>
      </c>
    </row>
    <row r="117" ht="14.25" spans="1:9">
      <c r="A117" s="8">
        <v>115</v>
      </c>
      <c r="B117" s="20" t="s">
        <v>135</v>
      </c>
      <c r="C117" s="17" t="s">
        <v>136</v>
      </c>
      <c r="D117" s="22">
        <v>347</v>
      </c>
      <c r="E117" s="19">
        <v>80.32</v>
      </c>
      <c r="F117" s="19">
        <v>72.676</v>
      </c>
      <c r="G117" s="20" t="s">
        <v>17</v>
      </c>
      <c r="H117" s="20" t="s">
        <v>12</v>
      </c>
      <c r="I117" s="20" t="s">
        <v>128</v>
      </c>
    </row>
    <row r="118" ht="14.25" spans="1:9">
      <c r="A118" s="8">
        <v>116</v>
      </c>
      <c r="B118" s="20" t="s">
        <v>137</v>
      </c>
      <c r="C118" s="23" t="s">
        <v>138</v>
      </c>
      <c r="D118" s="22">
        <v>355</v>
      </c>
      <c r="E118" s="19">
        <v>75.42</v>
      </c>
      <c r="F118" s="19">
        <v>72.326</v>
      </c>
      <c r="G118" s="20" t="s">
        <v>17</v>
      </c>
      <c r="H118" s="20" t="s">
        <v>12</v>
      </c>
      <c r="I118" s="20" t="s">
        <v>128</v>
      </c>
    </row>
    <row r="119" ht="14.25" spans="1:9">
      <c r="A119" s="8">
        <v>117</v>
      </c>
      <c r="B119" s="16" t="s">
        <v>139</v>
      </c>
      <c r="C119" s="17" t="s">
        <v>140</v>
      </c>
      <c r="D119" s="18">
        <v>343</v>
      </c>
      <c r="E119" s="19">
        <v>79.22</v>
      </c>
      <c r="F119" s="19">
        <v>71.786</v>
      </c>
      <c r="G119" s="20" t="s">
        <v>17</v>
      </c>
      <c r="H119" s="20" t="s">
        <v>12</v>
      </c>
      <c r="I119" s="20" t="s">
        <v>128</v>
      </c>
    </row>
    <row r="120" ht="14.25" spans="1:9">
      <c r="A120" s="8">
        <v>118</v>
      </c>
      <c r="B120" s="20" t="s">
        <v>141</v>
      </c>
      <c r="C120" s="17" t="s">
        <v>142</v>
      </c>
      <c r="D120" s="22">
        <v>343</v>
      </c>
      <c r="E120" s="19">
        <v>78.82</v>
      </c>
      <c r="F120" s="19">
        <v>71.666</v>
      </c>
      <c r="G120" s="20" t="s">
        <v>17</v>
      </c>
      <c r="H120" s="20" t="s">
        <v>12</v>
      </c>
      <c r="I120" s="20" t="s">
        <v>128</v>
      </c>
    </row>
    <row r="121" ht="14.25" spans="1:9">
      <c r="A121" s="8">
        <v>119</v>
      </c>
      <c r="B121" s="16" t="s">
        <v>143</v>
      </c>
      <c r="C121" s="17" t="s">
        <v>144</v>
      </c>
      <c r="D121" s="18">
        <v>339</v>
      </c>
      <c r="E121" s="19">
        <v>79.34</v>
      </c>
      <c r="F121" s="19">
        <v>71.262</v>
      </c>
      <c r="G121" s="20" t="s">
        <v>17</v>
      </c>
      <c r="H121" s="20" t="s">
        <v>12</v>
      </c>
      <c r="I121" s="20" t="s">
        <v>128</v>
      </c>
    </row>
    <row r="122" ht="14.25" spans="1:9">
      <c r="A122" s="8">
        <v>120</v>
      </c>
      <c r="B122" s="16" t="s">
        <v>145</v>
      </c>
      <c r="C122" s="17" t="s">
        <v>146</v>
      </c>
      <c r="D122" s="18">
        <v>341</v>
      </c>
      <c r="E122" s="19">
        <v>77.98</v>
      </c>
      <c r="F122" s="19">
        <v>71.134</v>
      </c>
      <c r="G122" s="20" t="s">
        <v>17</v>
      </c>
      <c r="H122" s="20" t="s">
        <v>12</v>
      </c>
      <c r="I122" s="20" t="s">
        <v>128</v>
      </c>
    </row>
    <row r="123" ht="14.25" spans="1:9">
      <c r="A123" s="8">
        <v>121</v>
      </c>
      <c r="B123" s="20" t="s">
        <v>147</v>
      </c>
      <c r="C123" s="17" t="s">
        <v>148</v>
      </c>
      <c r="D123" s="22">
        <v>344</v>
      </c>
      <c r="E123" s="19">
        <v>76.32</v>
      </c>
      <c r="F123" s="19">
        <v>71.056</v>
      </c>
      <c r="G123" s="20" t="s">
        <v>17</v>
      </c>
      <c r="H123" s="20" t="s">
        <v>12</v>
      </c>
      <c r="I123" s="20" t="s">
        <v>128</v>
      </c>
    </row>
    <row r="124" spans="1:9">
      <c r="A124" s="8">
        <v>122</v>
      </c>
      <c r="B124" s="14" t="s">
        <v>149</v>
      </c>
      <c r="C124" s="14" t="str">
        <f>VLOOKUP(B124,[1]复试总表!$B:$C,2,)</f>
        <v>107411410100072</v>
      </c>
      <c r="D124" s="10">
        <v>403</v>
      </c>
      <c r="E124" s="10">
        <v>88.88</v>
      </c>
      <c r="F124" s="10">
        <v>83.084</v>
      </c>
      <c r="G124" s="21" t="s">
        <v>11</v>
      </c>
      <c r="H124" s="21" t="s">
        <v>12</v>
      </c>
      <c r="I124" s="21" t="s">
        <v>150</v>
      </c>
    </row>
    <row r="125" spans="1:9">
      <c r="A125" s="8">
        <v>123</v>
      </c>
      <c r="B125" s="14" t="s">
        <v>151</v>
      </c>
      <c r="C125" s="14" t="str">
        <f>VLOOKUP(B125,[1]复试总表!$B:$C,2,)</f>
        <v>107411620700099</v>
      </c>
      <c r="D125" s="10">
        <v>364</v>
      </c>
      <c r="E125" s="10">
        <v>85.72</v>
      </c>
      <c r="F125" s="10">
        <v>76.676</v>
      </c>
      <c r="G125" s="21" t="s">
        <v>11</v>
      </c>
      <c r="H125" s="21" t="s">
        <v>12</v>
      </c>
      <c r="I125" s="21" t="s">
        <v>150</v>
      </c>
    </row>
    <row r="126" spans="1:9">
      <c r="A126" s="8">
        <v>124</v>
      </c>
      <c r="B126" s="14" t="s">
        <v>152</v>
      </c>
      <c r="C126" s="14" t="str">
        <f>VLOOKUP(B126,[1]复试总表!$B:$C,2,)</f>
        <v>107411621300089</v>
      </c>
      <c r="D126" s="10">
        <v>369</v>
      </c>
      <c r="E126" s="10">
        <v>82.48</v>
      </c>
      <c r="F126" s="10">
        <v>76.404</v>
      </c>
      <c r="G126" s="21" t="s">
        <v>11</v>
      </c>
      <c r="H126" s="21" t="s">
        <v>12</v>
      </c>
      <c r="I126" s="21" t="s">
        <v>150</v>
      </c>
    </row>
    <row r="127" spans="1:9">
      <c r="A127" s="8">
        <v>125</v>
      </c>
      <c r="B127" s="14" t="s">
        <v>153</v>
      </c>
      <c r="C127" s="14" t="str">
        <f>VLOOKUP(B127,[1]复试总表!$B:$C,2,)</f>
        <v>107411620700121</v>
      </c>
      <c r="D127" s="10">
        <v>361</v>
      </c>
      <c r="E127" s="10">
        <v>83.54</v>
      </c>
      <c r="F127" s="10">
        <v>75.602</v>
      </c>
      <c r="G127" s="21" t="s">
        <v>11</v>
      </c>
      <c r="H127" s="21" t="s">
        <v>12</v>
      </c>
      <c r="I127" s="21" t="s">
        <v>150</v>
      </c>
    </row>
    <row r="128" spans="1:9">
      <c r="A128" s="8">
        <v>126</v>
      </c>
      <c r="B128" s="14" t="s">
        <v>154</v>
      </c>
      <c r="C128" s="14" t="str">
        <f>VLOOKUP(B128,[1]复试总表!$B:$C,2,)</f>
        <v>107411620300076</v>
      </c>
      <c r="D128" s="10">
        <v>367</v>
      </c>
      <c r="E128" s="10">
        <v>79.48</v>
      </c>
      <c r="F128" s="10">
        <v>75.224</v>
      </c>
      <c r="G128" s="21" t="s">
        <v>11</v>
      </c>
      <c r="H128" s="21" t="s">
        <v>12</v>
      </c>
      <c r="I128" s="21" t="s">
        <v>150</v>
      </c>
    </row>
    <row r="129" spans="1:9">
      <c r="A129" s="8">
        <v>127</v>
      </c>
      <c r="B129" s="14" t="s">
        <v>155</v>
      </c>
      <c r="C129" s="14" t="str">
        <f>VLOOKUP(B129,[1]复试总表!$B:$C,2,)</f>
        <v>107411621100085</v>
      </c>
      <c r="D129" s="10">
        <v>374</v>
      </c>
      <c r="E129" s="10">
        <v>75.8</v>
      </c>
      <c r="F129" s="10">
        <v>75.1</v>
      </c>
      <c r="G129" s="21" t="s">
        <v>11</v>
      </c>
      <c r="H129" s="21" t="s">
        <v>12</v>
      </c>
      <c r="I129" s="21" t="s">
        <v>150</v>
      </c>
    </row>
    <row r="130" spans="1:9">
      <c r="A130" s="8">
        <v>128</v>
      </c>
      <c r="B130" s="14" t="s">
        <v>156</v>
      </c>
      <c r="C130" s="14" t="str">
        <f>VLOOKUP(B130,[1]复试总表!$B:$C,2,)</f>
        <v>107411622000093</v>
      </c>
      <c r="D130" s="10">
        <v>342</v>
      </c>
      <c r="E130" s="10">
        <v>82.92</v>
      </c>
      <c r="F130" s="10">
        <v>72.756</v>
      </c>
      <c r="G130" s="21" t="s">
        <v>11</v>
      </c>
      <c r="H130" s="21" t="s">
        <v>12</v>
      </c>
      <c r="I130" s="21" t="s">
        <v>150</v>
      </c>
    </row>
    <row r="131" spans="1:9">
      <c r="A131" s="8">
        <v>129</v>
      </c>
      <c r="B131" s="14" t="s">
        <v>157</v>
      </c>
      <c r="C131" s="14" t="str">
        <f>VLOOKUP(B131,[1]复试总表!$B:$C,2,)</f>
        <v>107411621700074</v>
      </c>
      <c r="D131" s="10">
        <v>347</v>
      </c>
      <c r="E131" s="10">
        <v>75.9</v>
      </c>
      <c r="F131" s="10">
        <v>71.35</v>
      </c>
      <c r="G131" s="21" t="s">
        <v>11</v>
      </c>
      <c r="H131" s="21" t="s">
        <v>12</v>
      </c>
      <c r="I131" s="21" t="s">
        <v>150</v>
      </c>
    </row>
    <row r="132" spans="1:9">
      <c r="A132" s="8">
        <v>130</v>
      </c>
      <c r="B132" s="21" t="s">
        <v>158</v>
      </c>
      <c r="C132" s="14" t="str">
        <f>VLOOKUP(B132,[1]复试总表!$B:$C,2,)</f>
        <v>104591410250309</v>
      </c>
      <c r="D132" s="24">
        <v>371</v>
      </c>
      <c r="E132" s="10">
        <v>87.2</v>
      </c>
      <c r="F132" s="10">
        <v>78.1</v>
      </c>
      <c r="G132" s="21" t="s">
        <v>17</v>
      </c>
      <c r="H132" s="21" t="s">
        <v>12</v>
      </c>
      <c r="I132" s="21" t="s">
        <v>150</v>
      </c>
    </row>
    <row r="133" spans="1:9">
      <c r="A133" s="8">
        <v>131</v>
      </c>
      <c r="B133" s="21" t="s">
        <v>159</v>
      </c>
      <c r="C133" s="14" t="str">
        <f>VLOOKUP(B133,[1]复试总表!$B:$C,2,)</f>
        <v>115601161390125</v>
      </c>
      <c r="D133" s="24">
        <v>374</v>
      </c>
      <c r="E133" s="10">
        <v>82.4</v>
      </c>
      <c r="F133" s="10">
        <v>77.08</v>
      </c>
      <c r="G133" s="21" t="s">
        <v>17</v>
      </c>
      <c r="H133" s="21" t="s">
        <v>12</v>
      </c>
      <c r="I133" s="21" t="s">
        <v>150</v>
      </c>
    </row>
    <row r="134" spans="1:9">
      <c r="A134" s="8">
        <v>132</v>
      </c>
      <c r="B134" s="21" t="s">
        <v>160</v>
      </c>
      <c r="C134" s="14" t="str">
        <f>VLOOKUP(B134,[1]复试总表!$B:$C,2,)</f>
        <v>100381020204030</v>
      </c>
      <c r="D134" s="24">
        <v>372</v>
      </c>
      <c r="E134" s="10">
        <v>79.76</v>
      </c>
      <c r="F134" s="10">
        <v>76.008</v>
      </c>
      <c r="G134" s="21" t="s">
        <v>17</v>
      </c>
      <c r="H134" s="21" t="s">
        <v>12</v>
      </c>
      <c r="I134" s="21" t="s">
        <v>150</v>
      </c>
    </row>
    <row r="135" spans="1:9">
      <c r="A135" s="8">
        <v>133</v>
      </c>
      <c r="B135" s="21" t="s">
        <v>161</v>
      </c>
      <c r="C135" s="14" t="str">
        <f>VLOOKUP(B135,[1]复试总表!$B:$C,2,)</f>
        <v>115601161390116</v>
      </c>
      <c r="D135" s="24">
        <v>365</v>
      </c>
      <c r="E135" s="10">
        <v>82.46</v>
      </c>
      <c r="F135" s="10">
        <v>75.838</v>
      </c>
      <c r="G135" s="21" t="s">
        <v>17</v>
      </c>
      <c r="H135" s="21" t="s">
        <v>12</v>
      </c>
      <c r="I135" s="21" t="s">
        <v>150</v>
      </c>
    </row>
    <row r="136" spans="1:9">
      <c r="A136" s="8">
        <v>134</v>
      </c>
      <c r="B136" s="21" t="s">
        <v>162</v>
      </c>
      <c r="C136" s="14" t="str">
        <f>VLOOKUP(B136,[1]复试总表!$B:$C,2,)</f>
        <v>110651852600424</v>
      </c>
      <c r="D136" s="24">
        <v>361</v>
      </c>
      <c r="E136" s="10">
        <v>84.28</v>
      </c>
      <c r="F136" s="10">
        <v>75.824</v>
      </c>
      <c r="G136" s="21" t="s">
        <v>17</v>
      </c>
      <c r="H136" s="21" t="s">
        <v>12</v>
      </c>
      <c r="I136" s="21" t="s">
        <v>150</v>
      </c>
    </row>
    <row r="137" spans="1:9">
      <c r="A137" s="8">
        <v>135</v>
      </c>
      <c r="B137" s="21" t="s">
        <v>163</v>
      </c>
      <c r="C137" s="14" t="str">
        <f>VLOOKUP(B137,[1]复试总表!$B:$C,2,)</f>
        <v>106981620221049</v>
      </c>
      <c r="D137" s="24">
        <v>357</v>
      </c>
      <c r="E137" s="10">
        <v>84.78</v>
      </c>
      <c r="F137" s="10">
        <v>75.414</v>
      </c>
      <c r="G137" s="21" t="s">
        <v>17</v>
      </c>
      <c r="H137" s="21" t="s">
        <v>12</v>
      </c>
      <c r="I137" s="21" t="s">
        <v>150</v>
      </c>
    </row>
    <row r="138" spans="1:9">
      <c r="A138" s="8">
        <v>136</v>
      </c>
      <c r="B138" s="21" t="s">
        <v>164</v>
      </c>
      <c r="C138" s="14" t="str">
        <f>VLOOKUP(B138,[1]复试总表!$B:$C,2,)</f>
        <v>106111002020074</v>
      </c>
      <c r="D138" s="24">
        <v>360</v>
      </c>
      <c r="E138" s="10">
        <v>78.44</v>
      </c>
      <c r="F138" s="10">
        <v>73.932</v>
      </c>
      <c r="G138" s="21" t="s">
        <v>17</v>
      </c>
      <c r="H138" s="21" t="s">
        <v>12</v>
      </c>
      <c r="I138" s="21" t="s">
        <v>150</v>
      </c>
    </row>
    <row r="139" spans="1:9">
      <c r="A139" s="8">
        <v>137</v>
      </c>
      <c r="B139" s="21" t="s">
        <v>165</v>
      </c>
      <c r="C139" s="14" t="str">
        <f>VLOOKUP(B139,[1]复试总表!$B:$C,2,)</f>
        <v>117991010050144</v>
      </c>
      <c r="D139" s="24">
        <v>353</v>
      </c>
      <c r="E139" s="10">
        <v>79.9</v>
      </c>
      <c r="F139" s="10">
        <v>73.39</v>
      </c>
      <c r="G139" s="21" t="s">
        <v>17</v>
      </c>
      <c r="H139" s="21" t="s">
        <v>12</v>
      </c>
      <c r="I139" s="21" t="s">
        <v>150</v>
      </c>
    </row>
  </sheetData>
  <mergeCells count="1">
    <mergeCell ref="A1:I1"/>
  </mergeCells>
  <conditionalFormatting sqref="C114">
    <cfRule type="duplicateValues" dxfId="0" priority="17"/>
    <cfRule type="duplicateValues" dxfId="1" priority="18"/>
  </conditionalFormatting>
  <conditionalFormatting sqref="C115">
    <cfRule type="duplicateValues" dxfId="0" priority="1"/>
    <cfRule type="duplicateValues" dxfId="1" priority="2"/>
  </conditionalFormatting>
  <conditionalFormatting sqref="C116">
    <cfRule type="duplicateValues" dxfId="0" priority="13"/>
    <cfRule type="duplicateValues" dxfId="1" priority="14"/>
  </conditionalFormatting>
  <conditionalFormatting sqref="C117">
    <cfRule type="duplicateValues" dxfId="0" priority="3"/>
    <cfRule type="duplicateValues" dxfId="1" priority="4"/>
  </conditionalFormatting>
  <conditionalFormatting sqref="C119">
    <cfRule type="duplicateValues" dxfId="0" priority="9"/>
    <cfRule type="duplicateValues" dxfId="1" priority="10"/>
  </conditionalFormatting>
  <conditionalFormatting sqref="C120">
    <cfRule type="duplicateValues" dxfId="0" priority="7"/>
    <cfRule type="duplicateValues" dxfId="1" priority="8"/>
  </conditionalFormatting>
  <conditionalFormatting sqref="C121">
    <cfRule type="duplicateValues" dxfId="0" priority="15"/>
    <cfRule type="duplicateValues" dxfId="1" priority="16"/>
  </conditionalFormatting>
  <conditionalFormatting sqref="C122">
    <cfRule type="duplicateValues" dxfId="0" priority="11"/>
    <cfRule type="duplicateValues" dxfId="1" priority="12"/>
  </conditionalFormatting>
  <conditionalFormatting sqref="C123">
    <cfRule type="duplicateValues" dxfId="0" priority="5"/>
    <cfRule type="duplicateValues" dxfId="1" priority="6"/>
  </conditionalFormatting>
  <pageMargins left="0.708661417322835" right="0.708661417322835" top="0.748031496062992" bottom="0.748031496062992" header="0.31496062992126" footer="0.31496062992126"/>
  <pageSetup paperSize="9" orientation="landscape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小张小张 无比嚣张</cp:lastModifiedBy>
  <dcterms:created xsi:type="dcterms:W3CDTF">2006-09-16T00:00:00Z</dcterms:created>
  <dcterms:modified xsi:type="dcterms:W3CDTF">2021-04-14T10:35:54Z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F55B28ED9E4F4034AA1F3B8CCDFEA0C1</vt:lpwstr>
  </property>
  <property fmtid="{D5CDD505-2E9C-101B-9397-08002B2CF9AE}" pid="3" name="KSOProductBuildVer">
    <vt:lpwstr>2052-11.1.0.10463</vt:lpwstr>
  </property>
</Properties>
</file>